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ni\Documents\APTCWEBSITE\new file\"/>
    </mc:Choice>
  </mc:AlternateContent>
  <xr:revisionPtr revIDLastSave="0" documentId="8_{7D70ABCE-D7D8-4D5A-8D39-4D916E160B52}" xr6:coauthVersionLast="47" xr6:coauthVersionMax="47" xr10:uidLastSave="{00000000-0000-0000-0000-000000000000}"/>
  <bookViews>
    <workbookView xWindow="-120" yWindow="-120" windowWidth="20730" windowHeight="11160" tabRatio="1000" activeTab="1" xr2:uid="{00000000-000D-0000-FFFF-FFFF00000000}"/>
  </bookViews>
  <sheets>
    <sheet name="Total" sheetId="5" r:id="rId1"/>
    <sheet name="T.1" sheetId="14" r:id="rId2"/>
    <sheet name="T.2" sheetId="12" r:id="rId3"/>
    <sheet name="T.3" sheetId="13" r:id="rId4"/>
    <sheet name="T.4" sheetId="10" r:id="rId5"/>
    <sheet name="T.5" sheetId="11" r:id="rId6"/>
    <sheet name="T.6" sheetId="23" r:id="rId7"/>
    <sheet name="T.7" sheetId="9" r:id="rId8"/>
    <sheet name="T.8" sheetId="8" r:id="rId9"/>
    <sheet name="T.9" sheetId="7" r:id="rId10"/>
    <sheet name="T.10" sheetId="15" r:id="rId11"/>
    <sheet name="T.11" sheetId="17" r:id="rId12"/>
    <sheet name="T.12" sheetId="16" r:id="rId13"/>
    <sheet name="T.13" sheetId="19" r:id="rId14"/>
    <sheet name="T.14" sheetId="18" r:id="rId15"/>
    <sheet name="T.15" sheetId="24" r:id="rId16"/>
    <sheet name="T.16" sheetId="20" r:id="rId17"/>
    <sheet name="T.17" sheetId="21" r:id="rId18"/>
    <sheet name="T.18" sheetId="22" r:id="rId19"/>
    <sheet name="ከመስሪያ ቤቱ የለቀቁ ሠራተኞች" sheetId="2" r:id="rId20"/>
    <sheet name="መንግስታዊ መዋቅራዊ አደረጃጀት እና የተቋማት" sheetId="3" r:id="rId21"/>
    <sheet name="Sheet2" sheetId="25" r:id="rId22"/>
  </sheets>
  <definedNames>
    <definedName name="_xlnm._FilterDatabase" localSheetId="1" hidden="1">T.1!$B$4:$C$91</definedName>
    <definedName name="_GoBack" localSheetId="1">T.1!$B$254</definedName>
    <definedName name="_xlnm.Print_Titles" localSheetId="0">Total!$A:$A</definedName>
    <definedName name="_xlnm.Print_Titles" localSheetId="19">'ከመስሪያ ቤቱ የለቀቁ ሠራተኞች'!$A:$A</definedName>
  </definedNames>
  <calcPr calcId="181029"/>
</workbook>
</file>

<file path=xl/calcChain.xml><?xml version="1.0" encoding="utf-8"?>
<calcChain xmlns="http://schemas.openxmlformats.org/spreadsheetml/2006/main">
  <c r="T4" i="3" l="1"/>
  <c r="T5" i="3"/>
  <c r="T6" i="3"/>
  <c r="T7" i="3"/>
  <c r="T8" i="3"/>
  <c r="T9" i="3"/>
  <c r="T10" i="3"/>
  <c r="T11" i="3"/>
  <c r="T12" i="3"/>
  <c r="T13" i="3"/>
  <c r="T14" i="3"/>
  <c r="T16" i="3"/>
  <c r="T17" i="3"/>
</calcChain>
</file>

<file path=xl/sharedStrings.xml><?xml version="1.0" encoding="utf-8"?>
<sst xmlns="http://schemas.openxmlformats.org/spreadsheetml/2006/main" count="3922" uniqueCount="1372">
  <si>
    <t>ተ.ቁ</t>
  </si>
  <si>
    <t>ፆታ</t>
  </si>
  <si>
    <t>ደመወዝ</t>
  </si>
  <si>
    <t>የአካል ጉዳተኛ 
ከሆኑ የጉዳቱ 
ዓይነት ይገለጽ 
ማየት፣ መስማት፣
 በመሳሪያ የሚንቀሳቀሱ ሌላ</t>
  </si>
  <si>
    <t xml:space="preserve">ጠቅላላ 
አገልግሎት  ዘመን </t>
  </si>
  <si>
    <t>ስም ከነአያት በእንግሊዘኛ</t>
  </si>
  <si>
    <t xml:space="preserve"> - የቅጥር ዘመን ጀማሪ ሆኖ ስቀጠሩ የሙሉት ነው የሚፃፈው</t>
  </si>
  <si>
    <t>መረጃውን የሞላ ሠራተኛ ስምና ፊርማ፡- -------------------------  ስልክ-------------------    ያረጋገጠ ኃላፊ ስምና ፊርማ------------------------ ስልክ---------------------------</t>
  </si>
  <si>
    <t xml:space="preserve"> - አካል ጉዳተኛ ከሆኔ የአካል ጉዳት አይነት ይገለፅ</t>
  </si>
  <si>
    <t>ስም ከነአያት በአማርኛ</t>
  </si>
  <si>
    <t xml:space="preserve"> - መረጃ በExcel ነው የሚሞላው</t>
  </si>
  <si>
    <t>መረጃውን የሞላ ሠራተኛ ስምና ፊር----------------------  ስልክ------------    ያረጋገጠ ኃላፊ ስምና ፊርማ--------------------- ስልክ-----------------------</t>
  </si>
  <si>
    <t>በበጀት አመቱ አዲስ የተቀጠሩ (√)</t>
  </si>
  <si>
    <t>በበጀት አመቱ ደረጃ ዕድገት ያገኙ (√)</t>
  </si>
  <si>
    <t xml:space="preserve"> - ደመወዝ ለይ በJEG በአሁኑ የሚከፈላቸው መሆኑን እንገልጻለን፡፡</t>
  </si>
  <si>
    <t>የጋብቻ ሁኔታ (ያገባ ወይም ያላገባ ወይም አግብቶ/ታ የፈታ/ች ወዘተ)</t>
  </si>
  <si>
    <t>የጡረታ መላያ ቁጥር</t>
  </si>
  <si>
    <t>አገልግሎት ያቋረጡ ዘመን (ቀን/ወር/አመት)</t>
  </si>
  <si>
    <t>የመጨራሻ ደመወዝ</t>
  </si>
  <si>
    <t xml:space="preserve"> - ከሁለት ልጅ በላይ ከሆነ ልጅ3፣ ልጅ4… በማለት መሙላት ይቻላል</t>
  </si>
  <si>
    <r>
      <rPr>
        <b/>
        <u/>
        <sz val="10"/>
        <color theme="1"/>
        <rFont val="Power Geez Unicode1"/>
      </rPr>
      <t>ማሳሰቢያ</t>
    </r>
    <r>
      <rPr>
        <sz val="10"/>
        <color theme="1"/>
        <rFont val="Power Geez Unicode1"/>
      </rPr>
      <t>፡-</t>
    </r>
  </si>
  <si>
    <r>
      <t xml:space="preserve"> - የትውልድ ዘመን በፊደል ሳይሆን በቁጥር ነው የሚፃፈው፡፡ </t>
    </r>
    <r>
      <rPr>
        <u/>
        <sz val="10"/>
        <color theme="1"/>
        <rFont val="Power Geez Unicode1"/>
      </rPr>
      <t>ለምሳሌ</t>
    </r>
    <r>
      <rPr>
        <sz val="10"/>
        <color theme="1"/>
        <rFont val="Power Geez Unicode1"/>
      </rPr>
      <t>፡- 1/05/1981</t>
    </r>
  </si>
  <si>
    <r>
      <t xml:space="preserve"> - የቅጥር ዘመን በፊደል ሳይሆን በቁጥር ነው የሚፃፈው፡፡ </t>
    </r>
    <r>
      <rPr>
        <u/>
        <sz val="10"/>
        <color theme="1"/>
        <rFont val="Power Geez Unicode1"/>
      </rPr>
      <t>ለምሳሌ</t>
    </r>
    <r>
      <rPr>
        <sz val="10"/>
        <color theme="1"/>
        <rFont val="Power Geez Unicode1"/>
      </rPr>
      <t>፡- 02/03/2000</t>
    </r>
  </si>
  <si>
    <t xml:space="preserve"> የህግ ሰውነት ያላቸው፣ የራሳቸው መዋቅር የተሰራላቸው እና በየዓመት በጀት የሚመደብላቸው የክልሎች እና የከተማ አስተዳደሮች መንግስታዊ መዋቅራዊ አደረጃጀት እና የተቋማት ብዛት የሚያሳይ መግለጫ</t>
  </si>
  <si>
    <t>የክልሉ ስም</t>
  </si>
  <si>
    <t>በክልል ደረጃ የሚገኙ ተቋማት ብዛት</t>
  </si>
  <si>
    <t xml:space="preserve">በክልሉ የሚገኙ </t>
  </si>
  <si>
    <t xml:space="preserve">በክልሉ ያሉ </t>
  </si>
  <si>
    <t xml:space="preserve">በክልሉ ውስጥ ያሉ ራሳቸውን ችለው የሚተዳደሩ </t>
  </si>
  <si>
    <t xml:space="preserve">በክልሉ ውስጥ ያሉ  </t>
  </si>
  <si>
    <t xml:space="preserve">በክልሉ ውስጥ ያሉ   </t>
  </si>
  <si>
    <t>አጠቃላይ የተቋማት ብዛት</t>
  </si>
  <si>
    <t>የምርምር ማዕከላት/ ተቋማት ብዛት</t>
  </si>
  <si>
    <t>የህክምና ተቋማት/ሆስፒታሎች ብዛት</t>
  </si>
  <si>
    <t>የቴክኒክና ሙያ ኮሌጆች እና ት/ቤቶች ብዛት</t>
  </si>
  <si>
    <t>የስልጠናና አገልግሎት መስጫ ተቋማት ብዛት</t>
  </si>
  <si>
    <t>የዞኖች ብዛት</t>
  </si>
  <si>
    <t>የዞን ተቋማት ብዛት</t>
  </si>
  <si>
    <t>የከተሞች ብዛት</t>
  </si>
  <si>
    <t>በከተማ ደረጃ ያሉ ተቋማት ብዛት</t>
  </si>
  <si>
    <t>የክፍለ ከተሞች ብዛት</t>
  </si>
  <si>
    <t>በክፍለ ከተማ ደረጃ ያሉ ተቋማት ብዛት</t>
  </si>
  <si>
    <t>በክፍለ ከተማዎቹ ያሉ ቀበሌዎች ብዛት</t>
  </si>
  <si>
    <t>በክፍለ ከተማው ባሉ ቀበሌዎች ውስጥ የሚገኙ ተቋማት ብዛት</t>
  </si>
  <si>
    <t>ወረዳዎች ብዛት</t>
  </si>
  <si>
    <t>በወረዳዎቹ ያሉ ተቋማት ብዛት</t>
  </si>
  <si>
    <t>ቀበሌዎች ብዛት</t>
  </si>
  <si>
    <t>በቀበሌዎቹ ያሉ ተቋማት ብዛት</t>
  </si>
  <si>
    <t>ደቡብ ምዕራብ ኢትዮጵያ ህዝቦች ክልላዊ መንግስት</t>
  </si>
  <si>
    <t>አዲስ አበባ ከተማ አስተዳደር</t>
  </si>
  <si>
    <t>ድሬደዋ ከተማ አስተዳደር</t>
  </si>
  <si>
    <t>ደቡብ ኢትዮጵያ ክልላዊ መንግስት</t>
  </si>
  <si>
    <t>ሲዳማ ክልላዊ መንግስት</t>
  </si>
  <si>
    <t>ጋምቤላ ክልላዊ መንግስት</t>
  </si>
  <si>
    <t>ቤንሻንጉል-ጉምዝ ክልላዊ መንግስት</t>
  </si>
  <si>
    <t>አፋር ክልላዊ መንግስት</t>
  </si>
  <si>
    <t>ሶማሊ ክልላዊ መንግስት</t>
  </si>
  <si>
    <t>ሀረሪ ክልላዊ መንግስት</t>
  </si>
  <si>
    <t>አማራ ክልላዊ መንግስት</t>
  </si>
  <si>
    <t>ኦሮሚያ ክልላዊ መንግስት</t>
  </si>
  <si>
    <t>ትግራይ ክልላዊ መንግስት</t>
  </si>
  <si>
    <t>ማዕከካላዊ አትዮጵያ ክልላዊ መንግስት</t>
  </si>
  <si>
    <t>በመጀመሪያ ሲቀጠሩ የሙሉት የቅጥር ዘመን ቀን/ወር/ ዓመት</t>
  </si>
  <si>
    <t xml:space="preserve">ረጅም ሥልጠና አግኘወተው ከሆነ ስልጠና የወሰዱበት አገር እና የስልጠና ደረጃው ይገለፅ (ስልጠና የወሰዱበት በሀገር ውስጥ ወይም በውጭ ሀገር  እና  የስልጠና ደረጃ የመጀመሪያ ዲግሪ፣ ሁለተኛ ዲግሪ፣ ሶስተኛ ዲግሪ ብለው ይግለፁ) </t>
  </si>
  <si>
    <t>የትምህርት ዓይነት በእንግሊዘኛ</t>
  </si>
  <si>
    <t>የትምህርት ደረጃ በእንግሊዘኛ</t>
  </si>
  <si>
    <t>የአገልግሎት ዘመን በሌላ መ/ቤት</t>
  </si>
  <si>
    <t>የአገልግሎት ዘመን በመ/ቤቱ /በድርጅቱ/</t>
  </si>
  <si>
    <t>ያገባ ከሆነ ወይም ልጅ ካለው ልጅ1 የልደት ዘመን (ቀን/ወር/አመት</t>
  </si>
  <si>
    <t>ያገባ ከሆነ ወይም ልጅ ካለው ልጅ2 የልደት ዘመን (ቀን/ወር/አመት</t>
  </si>
  <si>
    <t>የስራ መደብ መጠሪያ በJEG</t>
  </si>
  <si>
    <t>የስራ መደብ ደረጃ በJEG</t>
  </si>
  <si>
    <t>የሚሰሩበት በክልል ደረጃ የሚገኙ የተቋም /የመስሪያ ቤቱ ስም</t>
  </si>
  <si>
    <t>የሚሰሩበት የክልል ስም</t>
  </si>
  <si>
    <t>የሚሰሩበት የዞን ስም</t>
  </si>
  <si>
    <t>የሚሰሩበት በዞን ደረጃ የሚገኙ የተቋም /የመስሪያ ቤቱ ስም</t>
  </si>
  <si>
    <t>የሚሰሩበት ለክልል ተጠሪ የሆኑት ከተማ አስተዳደር ደረጃ የሚገኙ የተቋም /የመስሪያ ቤቱ ስም</t>
  </si>
  <si>
    <t xml:space="preserve">የሚሰሩበት በወረዳ ደረጃ የሚገኙ የተቋም /የመስሪያ ቤቱ ስም </t>
  </si>
  <si>
    <t>የሚሰሩበት የከተማ ቀበሌ ስም</t>
  </si>
  <si>
    <t>የሚሰሩበት የገጠር ቀበሌ ስም</t>
  </si>
  <si>
    <t xml:space="preserve">የሚሰሩበት የወረዳ ስም </t>
  </si>
  <si>
    <t>የሚሰሩበት የክፍለ ከተማ ሰም</t>
  </si>
  <si>
    <t>የሚሰሩበት ለወረዳ ተጠሪ የሆኑት ከተማ አስተዳደር ደረጃ የሚገኙ የተቋም /የመስሪያ ቤቱ ስም</t>
  </si>
  <si>
    <t>የሚሰሩበት በክፍለ ከተማ ደረጃ የሚገኙ የተቋም /የመስሪያ ቤቱ ስም</t>
  </si>
  <si>
    <t>የሚሰሩበት በከተማ ቀበሌ ደረጃ የሚገኙ የተቋም /የመስሪያ ቤቱ ስም</t>
  </si>
  <si>
    <t>የሚሰሩበት በገጠር ቀበሌ ደረጃ የሚገኙ የተቋም /የመስሪያ ቤቱ ስም</t>
  </si>
  <si>
    <t>የሚሰሩበት ለክልል ተጠሪ የሆኑት የከተማ አስተዳደር ስም</t>
  </si>
  <si>
    <t>የሚሰሩበት ለወረዳ ተጠሪ የሆኑት የከተማ አስተዳደር ስም</t>
  </si>
  <si>
    <t>የክልሎች ቋሚ የመንግስት ሠራተኞች የሰው ሀብት መረጃ መሰብሰቢያ ቅፅ</t>
  </si>
  <si>
    <t xml:space="preserve">የክልሉ ስም--------------------------------------------- </t>
  </si>
  <si>
    <t>የትውልድ 
ቀን/ወር/ዓመት</t>
  </si>
  <si>
    <t>ብሔር 
ብሔረሰብ</t>
  </si>
  <si>
    <t>ከመስሪያ ቤቱ የተናበቱባት ምክንያት (ሕመም፣ በሞት፣ በዲስፕሊን ጉድለት፣በግል ፈቃድ፣ በዝውውር)</t>
  </si>
  <si>
    <t>ከክልሎች የለቀቁ የመንግስት ሠራተኞች የሰው ሀብት መረጃ መሰብሰቢያ ቅፅ</t>
  </si>
  <si>
    <t>የሚሰራበት የክልል ስም</t>
  </si>
  <si>
    <t>የሚሰራበት በክልል ደረጃ የሚገኙ የተቋም /የመስሪያ ቤቱ ስም</t>
  </si>
  <si>
    <t>የሚሰራበት የዞን ስም</t>
  </si>
  <si>
    <t>የሚሰራበት በዞን ደረጃ የሚገኙ የተቋም /የመስሪያ ቤቱ ስም</t>
  </si>
  <si>
    <t xml:space="preserve">የሚሰራበት የወረዳ ስም </t>
  </si>
  <si>
    <t xml:space="preserve">የሚሰራበት በወረዳ ደረጃ የሚገኙ የተቋም /የመስሪያ ቤቱ ስም </t>
  </si>
  <si>
    <t>የሚሰራበት የክፍለ ከተማ ሰም</t>
  </si>
  <si>
    <t>የሚሰራበት በክፍለ ከተማ ደረጃ የሚገኙ የተቋም /የመስሪያ ቤቱ ስም</t>
  </si>
  <si>
    <t>የሚሰራበት የከተማ ቀበሌ ስም</t>
  </si>
  <si>
    <t>የሚሰራበት በከተማ ቀበሌ ደረጃ የሚገኙ የተቋም /የመስሪያ ቤቱ ስም</t>
  </si>
  <si>
    <t>የሚሰራበት የገጠር ቀበሌ ስም</t>
  </si>
  <si>
    <t>የሚሰራበት በገጠር ቀበሌ ደረጃ የሚገኙ የተቋም /የመስሪያ ቤቱ ስም</t>
  </si>
  <si>
    <t xml:space="preserve">ብሔር </t>
  </si>
  <si>
    <t>ብሔር</t>
  </si>
  <si>
    <t>የሚሰረበት ለክልል ተጠሪ የሆኑት ከተማ አስተዳደር ደረጃ የሚገኙ የተቋም /የመስሪያ ቤቱ ስም</t>
  </si>
  <si>
    <t>የሚሰረበት ለክልል ተጠሪ የሆኑት የከተማ አስተዳደር ስም</t>
  </si>
  <si>
    <r>
      <rPr>
        <b/>
        <u/>
        <sz val="8"/>
        <color theme="1"/>
        <rFont val="Power Geez Unicode1"/>
      </rPr>
      <t>ማሳሰቢያ</t>
    </r>
    <r>
      <rPr>
        <sz val="8"/>
        <color theme="1"/>
        <rFont val="Power Geez Unicode1"/>
      </rPr>
      <t>፡-</t>
    </r>
  </si>
  <si>
    <r>
      <t xml:space="preserve"> - የትውልድ ዘመን በፊደል ሳይሆን በቁጥር ነው የሚፃፈው፡፡ </t>
    </r>
    <r>
      <rPr>
        <u/>
        <sz val="8"/>
        <color theme="1"/>
        <rFont val="Power Geez Unicode1"/>
      </rPr>
      <t>ለምሳሌ</t>
    </r>
    <r>
      <rPr>
        <sz val="8"/>
        <color theme="1"/>
        <rFont val="Power Geez Unicode1"/>
      </rPr>
      <t>፡- 1/05/1981</t>
    </r>
  </si>
  <si>
    <r>
      <t xml:space="preserve"> - የቅጥር ዘመን በፊደል ሳይሆን በቁጥር ነው የሚፃፈው፡፡ </t>
    </r>
    <r>
      <rPr>
        <u/>
        <sz val="8"/>
        <color theme="1"/>
        <rFont val="Power Geez Unicode1"/>
      </rPr>
      <t>ለምሳሌ</t>
    </r>
    <r>
      <rPr>
        <sz val="8"/>
        <color theme="1"/>
        <rFont val="Power Geez Unicode1"/>
      </rPr>
      <t>፡- 02/03/2000</t>
    </r>
  </si>
  <si>
    <t>የትምህርት ዓይነት በአማርኛ</t>
  </si>
  <si>
    <t>አሁን የሚያገኝ ደመወዝ</t>
  </si>
  <si>
    <t>የትምህርት ደረጃ በአማርኛ</t>
  </si>
  <si>
    <t>የቅጥር ሁነታ (ቋሚ ወይም ጊዜያዊ )</t>
  </si>
  <si>
    <t xml:space="preserve">የዞን ስም--------------------------------------------- </t>
  </si>
  <si>
    <t xml:space="preserve">የከተማ ስም--------------------------------------------- </t>
  </si>
  <si>
    <t>የወረዳ/የከተማ---------------------------------------------</t>
  </si>
  <si>
    <t>የወረዳ ስም----------------------------------------</t>
  </si>
  <si>
    <t xml:space="preserve">የሚሰራበት የማዘጋጃ ቤት ስም </t>
  </si>
  <si>
    <t xml:space="preserve">የሚሰራበት በማዘጋጃ ቤት ደረጃ የሚገኙ የተቋም /የመስሪያ ቤቱ ስም </t>
  </si>
  <si>
    <t>የከተማ ስም -------------------------------------------</t>
  </si>
  <si>
    <t xml:space="preserve">የወረዳ/የከተማ ስም--------------------------------------------- </t>
  </si>
  <si>
    <t>የሚሰራበት ለዞን ተጠሪ የሆኑት የከተማ አስተዳደር ስም</t>
  </si>
  <si>
    <t>የሚሰራበት ለዞን ተጠሪ የሆኑት ከተማ አስተዳደር ደረጃ የሚገኙ የተቋም /የመስሪያ ቤቱ ስም</t>
  </si>
  <si>
    <t xml:space="preserve"> - የቅጥር ዘመን ጀማሪ ሆኖ ሲቀጠሩ የሙሉት ነው የሚፃፈው</t>
  </si>
  <si>
    <r>
      <t xml:space="preserve">ሠንጠረዥ 2፡ የ2016 በጀት አመት </t>
    </r>
    <r>
      <rPr>
        <b/>
        <u/>
        <sz val="11"/>
        <color theme="1"/>
        <rFont val="Power Geez Unicode1"/>
      </rPr>
      <t>ለክልል ተጠሪ የሆኑት ከተማ አስተዳደር</t>
    </r>
    <r>
      <rPr>
        <sz val="11"/>
        <color theme="1"/>
        <rFont val="Power Geez Unicode1"/>
      </rPr>
      <t xml:space="preserve"> ተቋማት የሚገኙ ቋሚ የመንግስት ሠራተኞች መረጃ</t>
    </r>
  </si>
  <si>
    <r>
      <t xml:space="preserve">ሠንጠረዥ 3፡ የ2016 በጀት አመት </t>
    </r>
    <r>
      <rPr>
        <b/>
        <u/>
        <sz val="11"/>
        <color theme="1"/>
        <rFont val="Power Geez Unicode1"/>
      </rPr>
      <t xml:space="preserve">በዞን </t>
    </r>
    <r>
      <rPr>
        <sz val="11"/>
        <color theme="1"/>
        <rFont val="Power Geez Unicode1"/>
      </rPr>
      <t>ደረጃ ተቋማት ያሉ ቋሚ የመንግስት ሠራተኞች መረጃ</t>
    </r>
  </si>
  <si>
    <r>
      <t xml:space="preserve">ሠንጠረዥ 4፡ የ2016 በጀት አመት </t>
    </r>
    <r>
      <rPr>
        <b/>
        <u/>
        <sz val="11"/>
        <color theme="1"/>
        <rFont val="Power Geez Unicode1"/>
      </rPr>
      <t>ለዞን ተጠሪ የሆኑት ከተማ አስተዳደር</t>
    </r>
    <r>
      <rPr>
        <sz val="11"/>
        <color theme="1"/>
        <rFont val="Power Geez Unicode1"/>
      </rPr>
      <t xml:space="preserve"> ተቋማት ያሉ ቋሚ የመንግስት ሠራተኞች መረጃ</t>
    </r>
  </si>
  <si>
    <r>
      <t xml:space="preserve">ሠንጠረዥ 5፡ የ2016 በጀት አመት </t>
    </r>
    <r>
      <rPr>
        <b/>
        <u/>
        <sz val="11"/>
        <color theme="1"/>
        <rFont val="Power Geez Unicode1"/>
      </rPr>
      <t>በወረዳ</t>
    </r>
    <r>
      <rPr>
        <sz val="11"/>
        <color theme="1"/>
        <rFont val="Power Geez Unicode1"/>
      </rPr>
      <t xml:space="preserve"> ደረጃ ተቋማት ያሉ ቋሚ የመንግስት ሠራተኞች መረጃ</t>
    </r>
  </si>
  <si>
    <r>
      <t xml:space="preserve">ሠንጠረዥ 6፡ የ2016 በጀት አመት </t>
    </r>
    <r>
      <rPr>
        <b/>
        <u/>
        <sz val="11"/>
        <color theme="1"/>
        <rFont val="Power Geez Unicode1"/>
      </rPr>
      <t>በማዘጋጃ ቤት</t>
    </r>
    <r>
      <rPr>
        <sz val="11"/>
        <color theme="1"/>
        <rFont val="Power Geez Unicode1"/>
      </rPr>
      <t xml:space="preserve"> ደረጃ ተቋማት ያሉ ቋሚ የመንግስት ሠራተኞች መረጃ</t>
    </r>
  </si>
  <si>
    <r>
      <t xml:space="preserve">ሠንጠረዥ 7፡ የ2016 በጀት አመት </t>
    </r>
    <r>
      <rPr>
        <b/>
        <u/>
        <sz val="11"/>
        <color theme="1"/>
        <rFont val="Power Geez Unicode1"/>
      </rPr>
      <t>በክፍለ ከተማ</t>
    </r>
    <r>
      <rPr>
        <sz val="11"/>
        <color theme="1"/>
        <rFont val="Power Geez Unicode1"/>
      </rPr>
      <t xml:space="preserve"> ደረጃ ተቋማት ያሉ ቋሚ የመንግስት ሠራተኞች የሰው ኃይል መረጃ</t>
    </r>
  </si>
  <si>
    <r>
      <t xml:space="preserve">ሠንጠረዥ 8፡ የ2016 በጀት አመት </t>
    </r>
    <r>
      <rPr>
        <b/>
        <u/>
        <sz val="11"/>
        <color theme="1"/>
        <rFont val="Power Geez Unicode1"/>
      </rPr>
      <t>በከተማ ቀበሌ</t>
    </r>
    <r>
      <rPr>
        <sz val="11"/>
        <color theme="1"/>
        <rFont val="Power Geez Unicode1"/>
      </rPr>
      <t xml:space="preserve"> ተቋማት ያሉ ቋሚ የመንግስት ሠራተኞች የሰው ኃይል መረጃ</t>
    </r>
  </si>
  <si>
    <r>
      <t xml:space="preserve">ሠንጠረዥ 9፡ የ2016 በጀት አመት </t>
    </r>
    <r>
      <rPr>
        <b/>
        <u/>
        <sz val="11"/>
        <color theme="1"/>
        <rFont val="Power Geez Unicode1"/>
      </rPr>
      <t>በገጠር ቀበሌ</t>
    </r>
    <r>
      <rPr>
        <sz val="11"/>
        <color theme="1"/>
        <rFont val="Power Geez Unicode1"/>
      </rPr>
      <t xml:space="preserve"> ቋሚ የመንግስት ሠራተኞች የሰው ኃይል መረጃ</t>
    </r>
  </si>
  <si>
    <r>
      <t xml:space="preserve">ሠንጠረዥ 10፡ የ2016 በጀት አመት </t>
    </r>
    <r>
      <rPr>
        <b/>
        <u/>
        <sz val="11"/>
        <color theme="1"/>
        <rFont val="Power Geez Unicode1"/>
      </rPr>
      <t>በክልል</t>
    </r>
    <r>
      <rPr>
        <sz val="11"/>
        <color theme="1"/>
        <rFont val="Power Geez Unicode1"/>
      </rPr>
      <t xml:space="preserve"> ቢሮዎችና ተቋማት የሚገኙ የለቀቁ የመንግስት ሠራተኞች መረጃ</t>
    </r>
  </si>
  <si>
    <r>
      <t xml:space="preserve">ሠንጠረዥ 11፡ የ2016 በጀት አመት </t>
    </r>
    <r>
      <rPr>
        <b/>
        <u/>
        <sz val="11"/>
        <color theme="1"/>
        <rFont val="Power Geez Unicode1"/>
      </rPr>
      <t>ለክልል ተጠሪ የሆኑት ከተማ አስተዳደር</t>
    </r>
    <r>
      <rPr>
        <sz val="11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</si>
  <si>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12፡ የ2016 በጀት አመት </t>
    </r>
    <r>
      <rPr>
        <b/>
        <u/>
        <sz val="11"/>
        <color theme="1"/>
        <rFont val="Power Geez Unicode1"/>
      </rPr>
      <t>በዞን</t>
    </r>
    <r>
      <rPr>
        <sz val="11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</si>
  <si>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13፡ የ2016 በጀት አመት </t>
    </r>
    <r>
      <rPr>
        <b/>
        <u/>
        <sz val="11"/>
        <color theme="1"/>
        <rFont val="Power Geez Unicode1"/>
      </rPr>
      <t>ለዞን ተጠሪ የሆኑት ከተማ አስተዳደር</t>
    </r>
    <r>
      <rPr>
        <sz val="11"/>
        <color theme="1"/>
        <rFont val="Power Geez Unicode1"/>
      </rPr>
      <t xml:space="preserve"> ተቋማት የለቀቁ የመንግስት ሠራተኞች መረጃ</t>
    </r>
  </si>
  <si>
    <r>
      <t xml:space="preserve">ሠንጠረዥ 14፡ የ2016 በጀት አመት </t>
    </r>
    <r>
      <rPr>
        <b/>
        <u/>
        <sz val="11"/>
        <color theme="1"/>
        <rFont val="Power Geez Unicode1"/>
      </rPr>
      <t>በወረዳ</t>
    </r>
    <r>
      <rPr>
        <sz val="11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</si>
  <si>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15፡ የ2016 በጀት አመት </t>
    </r>
    <r>
      <rPr>
        <b/>
        <u/>
        <sz val="10"/>
        <color theme="1"/>
        <rFont val="Power Geez Unicode1"/>
      </rPr>
      <t>በማዘጋጃ ቤት</t>
    </r>
    <r>
      <rPr>
        <sz val="10"/>
        <color theme="1"/>
        <rFont val="Power Geez Unicode1"/>
      </rPr>
      <t xml:space="preserve"> ደረጃ ተቋማት የለቀቁ የመንግስት ሠራተኞች መረጃ</t>
    </r>
  </si>
  <si>
    <r>
      <t xml:space="preserve">ሠንጠረዥ 16፡ የ2016 በጀት አመት </t>
    </r>
    <r>
      <rPr>
        <b/>
        <u/>
        <sz val="11"/>
        <color theme="1"/>
        <rFont val="Power Geez Unicode1"/>
      </rPr>
      <t>በክፍለ ከተማ</t>
    </r>
    <r>
      <rPr>
        <sz val="11"/>
        <color theme="1"/>
        <rFont val="Power Geez Unicode1"/>
      </rPr>
      <t xml:space="preserve"> ደረጃ ተቋማት የለቀቁ የመንግስት ሠራተኞች የሰው ኃይል መረጃ</t>
    </r>
  </si>
  <si>
    <r>
      <t xml:space="preserve">ሠንጠረዥ 17፡የ2016 በጀት አመት </t>
    </r>
    <r>
      <rPr>
        <b/>
        <u/>
        <sz val="11"/>
        <color theme="1"/>
        <rFont val="Power Geez Unicode1"/>
      </rPr>
      <t>በከተማ ቀበሌ</t>
    </r>
    <r>
      <rPr>
        <sz val="11"/>
        <color theme="1"/>
        <rFont val="Power Geez Unicode1"/>
      </rPr>
      <t xml:space="preserve"> ተቋማት የለቀቁ የመንግስት ሠራተኞች የሰው ኃይል መረጃ</t>
    </r>
  </si>
  <si>
    <r>
      <t xml:space="preserve">ሠንጠረዥ 18፡ የ2016 በጀት አመት </t>
    </r>
    <r>
      <rPr>
        <b/>
        <u/>
        <sz val="11"/>
        <color theme="1"/>
        <rFont val="Power Geez Unicode1"/>
      </rPr>
      <t>በገጠር ቀበሌ</t>
    </r>
    <r>
      <rPr>
        <sz val="11"/>
        <color theme="1"/>
        <rFont val="Power Geez Unicode1"/>
      </rPr>
      <t xml:space="preserve"> ደረጃ የለቀቁ የመንግስት ሠራተኞች የሰው ኃይል መረጃ</t>
    </r>
  </si>
  <si>
    <t>የጡረታ መለያ ቁጥር</t>
  </si>
  <si>
    <t>የቅጥር ሁኔታ (ቋሚ ወይም ጊዜያዊ )</t>
  </si>
  <si>
    <t>አሁን የሚያገኘው ደመወዝ</t>
  </si>
  <si>
    <t>የስራ መደብ መጠሪያ ከJEG ውጭ</t>
  </si>
  <si>
    <t>የስራ መደብ ደረጃ ከJEG ውጭ</t>
  </si>
  <si>
    <t>አሁን የሚያገኘው  ደመወዝ ከJEG ውጭ</t>
  </si>
  <si>
    <t>የመጨረሻ ደመወዝ</t>
  </si>
  <si>
    <t>የለቀቀበት ምክንያት (ሕመም፣ በሞት፣ በዲስፕሊን ጉድለት፣በግል ፈቃድ፣ በዝውውር፣ በሹመት፣ በምደባ፣ ባልታወቀ ምክንያት)</t>
  </si>
  <si>
    <t>ሀጅራ ደፋአላ መሀመድ</t>
  </si>
  <si>
    <t>ሀድጃ አህመድ አብደላ</t>
  </si>
  <si>
    <t>ሴት</t>
  </si>
  <si>
    <t>ወንድ</t>
  </si>
  <si>
    <t>ሀብታም ፋሲል ፈጠነ</t>
  </si>
  <si>
    <t>መኮነን በለጠ አለሙ</t>
  </si>
  <si>
    <t>መገስ ቀለሙ ሰጠኝ</t>
  </si>
  <si>
    <t>ሙሉ አዳሜ ጅራ</t>
  </si>
  <si>
    <t>15/02/1987</t>
  </si>
  <si>
    <t>በርታ</t>
  </si>
  <si>
    <t>14/11/2009</t>
  </si>
  <si>
    <t>ክልል 6</t>
  </si>
  <si>
    <t>አሶሳ ፖሊ ቴክኒክ</t>
  </si>
  <si>
    <t>6ዓመት  ከ5ወር</t>
  </si>
  <si>
    <t>ያገባች</t>
  </si>
  <si>
    <t>ጽዳት</t>
  </si>
  <si>
    <t>I</t>
  </si>
  <si>
    <t>ቋሚ</t>
  </si>
  <si>
    <t>HAJERA DEFALA MUHAMED</t>
  </si>
  <si>
    <t>HADEJA AHMED ABDLA</t>
  </si>
  <si>
    <t>X</t>
  </si>
  <si>
    <t>ሠ/1315056</t>
  </si>
  <si>
    <t>ድግሪ</t>
  </si>
  <si>
    <t>ማናጅመንት</t>
  </si>
  <si>
    <t>25/04/2003</t>
  </si>
  <si>
    <t>የሰው ሀብት አስተዳደር ባለሙያ -III</t>
  </si>
  <si>
    <t>XII</t>
  </si>
  <si>
    <t>13ዓመት</t>
  </si>
  <si>
    <t>ድንቃ አያና ታደለ</t>
  </si>
  <si>
    <t>መልካሙ አሰጌ ጋሾ</t>
  </si>
  <si>
    <t>ስሜ ገለቱ ደበሎ</t>
  </si>
  <si>
    <t>ልዩወርቅ አለሙ ደበበ</t>
  </si>
  <si>
    <t>ባዩሽ ሞላ ገብረየስ</t>
  </si>
  <si>
    <t xml:space="preserve"> ብዙነሽ ገርቢ ኢቱ</t>
  </si>
  <si>
    <t>በየነች ተለማ ባይሳ</t>
  </si>
  <si>
    <t xml:space="preserve"> እርጎዬ ይርዳዉ</t>
  </si>
  <si>
    <t xml:space="preserve"> ድርብ አከለ ገብሬ</t>
  </si>
  <si>
    <t xml:space="preserve"> ዝናሽ ተፈራ አበበ</t>
  </si>
  <si>
    <t xml:space="preserve"> የሺ ጌትነት አምባቸው</t>
  </si>
  <si>
    <t xml:space="preserve"> ማረጉ ፈለቀ ታዘበው</t>
  </si>
  <si>
    <t xml:space="preserve"> መሪማ አብረሃ ታበጄ</t>
  </si>
  <si>
    <t>ሙሉቀን አሰፋ ፍላቴ</t>
  </si>
  <si>
    <t xml:space="preserve"> መሰለ ፍቃዴ እንዳሻው</t>
  </si>
  <si>
    <t>HABTAM FASIL FETENE</t>
  </si>
  <si>
    <t>ሠ/1323159</t>
  </si>
  <si>
    <t>አማራ</t>
  </si>
  <si>
    <t>ሠ/1309943</t>
  </si>
  <si>
    <t>21/08/1984</t>
  </si>
  <si>
    <t>ኢሊክትሮ መካኒካል ማሽነሪ ሜንቴናንስ</t>
  </si>
  <si>
    <t>ዲፕሎማ</t>
  </si>
  <si>
    <t>አካውንቲንግ</t>
  </si>
  <si>
    <t>ያላገባች</t>
  </si>
  <si>
    <t xml:space="preserve">       √</t>
  </si>
  <si>
    <t>18/08/2004</t>
  </si>
  <si>
    <t>11ዓመት ከ8 ወር</t>
  </si>
  <si>
    <t>የቤተ መጻህፍት ዶክመንቴሽን</t>
  </si>
  <si>
    <t>VII</t>
  </si>
  <si>
    <t>ያገባ</t>
  </si>
  <si>
    <t>የጥበቃና ጽዳት ኬዝ ቲም አስተባባሪ</t>
  </si>
  <si>
    <t>V</t>
  </si>
  <si>
    <t>MEKONEN BELETE ALEMU</t>
  </si>
  <si>
    <t>20/02/2007</t>
  </si>
  <si>
    <t>ሰ/1314574</t>
  </si>
  <si>
    <t>9ዓመት ከ2ወር</t>
  </si>
  <si>
    <t>ጥበቃ</t>
  </si>
  <si>
    <t>III</t>
  </si>
  <si>
    <t>MEGOSE KELEMU  SETEGN</t>
  </si>
  <si>
    <t>ሰ/4122132</t>
  </si>
  <si>
    <t>19/12/1977</t>
  </si>
  <si>
    <t>ኦሮሞ</t>
  </si>
  <si>
    <t xml:space="preserve">ማስተርስ </t>
  </si>
  <si>
    <t>ዲቭሎፕመንታል ኢኮኖሚክስ</t>
  </si>
  <si>
    <t>28/10/2000</t>
  </si>
  <si>
    <t>15ዓመት ከ6ወር</t>
  </si>
  <si>
    <t>የተማሪዎች ቅበላ  ቡድን መሪ</t>
  </si>
  <si>
    <t>ሽናሻ</t>
  </si>
  <si>
    <t>MELKMU ASSEGE GASHO</t>
  </si>
  <si>
    <t xml:space="preserve">DINKA AYANA TADELE </t>
  </si>
  <si>
    <t>ሠ/1310860</t>
  </si>
  <si>
    <t>14/01/1964</t>
  </si>
  <si>
    <t>አማርኛ</t>
  </si>
  <si>
    <t>ሳኮሎጅ</t>
  </si>
  <si>
    <t>የሰስልጠና ባለሙያ</t>
  </si>
  <si>
    <t>XIII</t>
  </si>
  <si>
    <t>x</t>
  </si>
  <si>
    <t>16ዓመት ከ5ወር</t>
  </si>
  <si>
    <t>21ዓመት ከ1ወር</t>
  </si>
  <si>
    <t>የቤተ መጻኅፍት  ዶክሜንቴሽን ባለሙያ-III</t>
  </si>
  <si>
    <t>XI</t>
  </si>
  <si>
    <t>SEMIE GELETU DEBELO</t>
  </si>
  <si>
    <t>LIYUWORK ALEMU DEBEBE</t>
  </si>
  <si>
    <t>22ዓመት ከ1ወር</t>
  </si>
  <si>
    <t>የግዥና አቅርቦት ባለሙያ</t>
  </si>
  <si>
    <t>ድፕሎማ</t>
  </si>
  <si>
    <t>የግዥ ባለሙያ</t>
  </si>
  <si>
    <t>21/10/1985</t>
  </si>
  <si>
    <t>ጸሀፊ</t>
  </si>
  <si>
    <t>11ዓመት ከ2ወር</t>
  </si>
  <si>
    <t>ጸሐፊ</t>
  </si>
  <si>
    <t>VIII</t>
  </si>
  <si>
    <t>BAYUSH MOLLA GEBREYES</t>
  </si>
  <si>
    <t>ሰ/1313252</t>
  </si>
  <si>
    <t>21/04/1984</t>
  </si>
  <si>
    <t>ሰ/1314670</t>
  </si>
  <si>
    <t>IX</t>
  </si>
  <si>
    <t>9ዓመትከ3ወር</t>
  </si>
  <si>
    <t>BIZUNESH GERBI ETU</t>
  </si>
  <si>
    <t>ንብረት ምዝገባ ቁጥጥር ሰራተኛ-II</t>
  </si>
  <si>
    <t>ሰ/1313253</t>
  </si>
  <si>
    <t>15/05/1985</t>
  </si>
  <si>
    <t>ሰነድ ያዥ</t>
  </si>
  <si>
    <t>10ዓመት ከ3ወር</t>
  </si>
  <si>
    <t>BEYENECH TALEMA BAYISA</t>
  </si>
  <si>
    <t>የቀለም</t>
  </si>
  <si>
    <t>8ተኛ</t>
  </si>
  <si>
    <t>ERGOYE YERDAW ENDAZZEWU</t>
  </si>
  <si>
    <t>4ዓመት ከ4ወር</t>
  </si>
  <si>
    <t>ጽዳት ሰራተገኛ</t>
  </si>
  <si>
    <t>21/03/1987</t>
  </si>
  <si>
    <t>ሰ/1320854</t>
  </si>
  <si>
    <t xml:space="preserve">ድፕሎማ </t>
  </si>
  <si>
    <t>20/12/2008</t>
  </si>
  <si>
    <t>7ዓመት ከ4ወር</t>
  </si>
  <si>
    <t>21/01/1982</t>
  </si>
  <si>
    <t>DIRIB AKELE GEBRE</t>
  </si>
  <si>
    <t>21/07/2000</t>
  </si>
  <si>
    <t>15ዓመት ከ9ወር</t>
  </si>
  <si>
    <t>ሰ/1315007</t>
  </si>
  <si>
    <t>25/03/2007</t>
  </si>
  <si>
    <t>ክልል6</t>
  </si>
  <si>
    <t>9ዓመት  ከ1ወር</t>
  </si>
  <si>
    <t>አካውንታንት-III</t>
  </si>
  <si>
    <t>ZINASH TFERA ABEBE</t>
  </si>
  <si>
    <t>ቀለም</t>
  </si>
  <si>
    <t>12ኛ ክፍል</t>
  </si>
  <si>
    <t>2ዓመት ከ8ወር</t>
  </si>
  <si>
    <t>ፎቶ ኮፒና ማባዣ</t>
  </si>
  <si>
    <t>IV</t>
  </si>
  <si>
    <t>TSEHAY ASSEFA MERSHA</t>
  </si>
  <si>
    <t>ሀሽሚያ ሙሳ አህመድ</t>
  </si>
  <si>
    <t>ሰ/1314352</t>
  </si>
  <si>
    <t>23/09/1987</t>
  </si>
  <si>
    <t>16/04/2006</t>
  </si>
  <si>
    <t>ኤክስኪዩቲቭ ሰክሬተሪ</t>
  </si>
  <si>
    <t xml:space="preserve">10ዓመት </t>
  </si>
  <si>
    <t>YESHI GETENET AMBACHEW</t>
  </si>
  <si>
    <t>ሰ/1315064</t>
  </si>
  <si>
    <t>17/02/1999</t>
  </si>
  <si>
    <t>22ዓመት ከ2ወር</t>
  </si>
  <si>
    <t>የኦዲት ባለሙያ-II</t>
  </si>
  <si>
    <t>HASHIMIYA MUSA AHIMED</t>
  </si>
  <si>
    <t>ሰ/1313254</t>
  </si>
  <si>
    <t>10ዓመት  ከ11ወር</t>
  </si>
  <si>
    <t>የሰው ሀብት አስተዳደር ባለሙያ -IV</t>
  </si>
  <si>
    <t>MEREGU FELEKE TAZEBEWU</t>
  </si>
  <si>
    <t>16/03/1986</t>
  </si>
  <si>
    <t>MERIMA ABRHA TEBEJE</t>
  </si>
  <si>
    <t>ሰ/1313251</t>
  </si>
  <si>
    <t>23/11/1982</t>
  </si>
  <si>
    <t>10ዓመት ከ2ወር</t>
  </si>
  <si>
    <t>ንብረት ስራ አመራር ባለሙያ</t>
  </si>
  <si>
    <t>MULUKEN ASEFA FLATIE</t>
  </si>
  <si>
    <t>16/12/1975</t>
  </si>
  <si>
    <t>እንግሊዝኛ ቋንቋ</t>
  </si>
  <si>
    <t>21ዓመት ከ11ወር</t>
  </si>
  <si>
    <t xml:space="preserve">MULU ADAMIE JIRA </t>
  </si>
  <si>
    <t>ስነ ምግባር ባለሙያ-IV</t>
  </si>
  <si>
    <t>4ኛ ክፍል</t>
  </si>
  <si>
    <t>21/07/2005</t>
  </si>
  <si>
    <t>የጥበቃ ሰራተኛ</t>
  </si>
  <si>
    <t>10ዓመት ከ9ወር</t>
  </si>
  <si>
    <t>አየለ ንጋቴ ፈለቀ</t>
  </si>
  <si>
    <t>ሰ/1313255</t>
  </si>
  <si>
    <t>Msele fekade endishaw</t>
  </si>
  <si>
    <t>አሚናት ጃፈር ሀሰን</t>
  </si>
  <si>
    <t>መካ ዩሱፍ እስማኢል</t>
  </si>
  <si>
    <t>እስከዳር አመንቴ ፊጤ</t>
  </si>
  <si>
    <t xml:space="preserve">አስናቀች ተሾመ ዳምጠው </t>
  </si>
  <si>
    <t>አሳዬ አወቀ ቦጋለ</t>
  </si>
  <si>
    <t>አፍሪካ ሰለሞን ደስታ</t>
  </si>
  <si>
    <t xml:space="preserve"> አስቴር አሰጌ  ጋሾ</t>
  </si>
  <si>
    <t>ሰ/1305611</t>
  </si>
  <si>
    <t>18/11/1970</t>
  </si>
  <si>
    <t>26ዓመት ከ9ወር</t>
  </si>
  <si>
    <t>የግዥ ንብረት አገለግሎት ኃላፊ</t>
  </si>
  <si>
    <t xml:space="preserve">AYELE NIGATE FELEKE </t>
  </si>
  <si>
    <t>6ኛ ክፍል</t>
  </si>
  <si>
    <t>14ዓመት ከ3ወር</t>
  </si>
  <si>
    <t>√</t>
  </si>
  <si>
    <t>amenat jafer ali</t>
  </si>
  <si>
    <t>15/02/1992</t>
  </si>
  <si>
    <t>8ኛ ክፍል</t>
  </si>
  <si>
    <t>2ዓመት ከ4ወር</t>
  </si>
  <si>
    <t>19/03/2009</t>
  </si>
  <si>
    <t>የተማሪዎች ሪከርድ ሰራተኛ</t>
  </si>
  <si>
    <t>7ዓመት ከ1ወር</t>
  </si>
  <si>
    <t>ESKEDAR AMENTE FITA</t>
  </si>
  <si>
    <t>ሰ/1315048</t>
  </si>
  <si>
    <t>22/03/2004</t>
  </si>
  <si>
    <t>ንብርት ምዝገባ ቁጥጥር ሰራተኛ-II</t>
  </si>
  <si>
    <t>12ዓመት ከ2 ወር</t>
  </si>
  <si>
    <t>ASNAKECH TESHOME DAMTEW</t>
  </si>
  <si>
    <t>XV</t>
  </si>
  <si>
    <t>ሰ/1305268</t>
  </si>
  <si>
    <t>የቴክኖሎጅ ሽግግር ባለሙያ-IV</t>
  </si>
  <si>
    <t>ASAYE AWEKE BOGALE</t>
  </si>
  <si>
    <t>29ዓመት ከ5ወር</t>
  </si>
  <si>
    <t>ሰ/1315012</t>
  </si>
  <si>
    <t>11ዓመትከ 3ወር</t>
  </si>
  <si>
    <t xml:space="preserve">AFRIKA SOLOMON DESTA </t>
  </si>
  <si>
    <t>7ዓመትከ 7ወር</t>
  </si>
  <si>
    <t>ጌቱ ጋሻው ተፈሪ</t>
  </si>
  <si>
    <t xml:space="preserve"> ሰይድ ዬሱፍ አሊ</t>
  </si>
  <si>
    <t>ሱረያ አሸህ  አብደላ</t>
  </si>
  <si>
    <t>ሰይድ ይመር አደም</t>
  </si>
  <si>
    <t>ፈንታነሽ ካሳ አንግዳ</t>
  </si>
  <si>
    <t>ASTER ASEGE GASHO</t>
  </si>
  <si>
    <t>ሰ/1301628</t>
  </si>
  <si>
    <t>XIV</t>
  </si>
  <si>
    <t>የሰው ሀብት ስራ አመራር ዳይሬክቶሬት</t>
  </si>
  <si>
    <t>26ዓመት</t>
  </si>
  <si>
    <t>ሰ/1315186</t>
  </si>
  <si>
    <t xml:space="preserve">GETU GASHAHUN TEFERI </t>
  </si>
  <si>
    <t>SEID  YOUSUF ALI</t>
  </si>
  <si>
    <t xml:space="preserve"> ሰአዳ ሰለማን አብዱ </t>
  </si>
  <si>
    <t>5ኛ ክፍል</t>
  </si>
  <si>
    <t>6ዓመ ት  ከ5ወር</t>
  </si>
  <si>
    <t>seada selaman abdu</t>
  </si>
  <si>
    <t>25/08/2010</t>
  </si>
  <si>
    <t>5ዓመ ት  ከ8ወር</t>
  </si>
  <si>
    <t xml:space="preserve">suraya asheh abdla </t>
  </si>
  <si>
    <t>16/07/2008</t>
  </si>
  <si>
    <t>18/02/1983</t>
  </si>
  <si>
    <t>መረጃ ዲስክ</t>
  </si>
  <si>
    <t>VI</t>
  </si>
  <si>
    <t>16/01/1984</t>
  </si>
  <si>
    <t>14/12/2007</t>
  </si>
  <si>
    <t>8ዓመት ከ4ወር</t>
  </si>
  <si>
    <t>7ዓመት ከ9ወር</t>
  </si>
  <si>
    <t>20/01/1977</t>
  </si>
  <si>
    <t>8ኛ</t>
  </si>
  <si>
    <t>8ዓመት ከ6ወር</t>
  </si>
  <si>
    <t>የቀላል መኪና ሹፌር</t>
  </si>
  <si>
    <t>SEID YEMER ADEM</t>
  </si>
  <si>
    <t>FENTANESH KASA ENGEDA</t>
  </si>
  <si>
    <t xml:space="preserve">BAYE DUBALE FARIS </t>
  </si>
  <si>
    <t>ባዬ ዱባለ ፋሪስ</t>
  </si>
  <si>
    <t>ፈንታዬ ቢሆነኝ ተሾመ</t>
  </si>
  <si>
    <t>ሰ/1314350</t>
  </si>
  <si>
    <t>ካውንቲንግ</t>
  </si>
  <si>
    <t>21/05/2006</t>
  </si>
  <si>
    <t>ሂሳብ ሰራተኛ-III</t>
  </si>
  <si>
    <t>FENTAYE BIHONEGN TESHOME</t>
  </si>
  <si>
    <t xml:space="preserve"> ወልዴ ታደሰ አየለ</t>
  </si>
  <si>
    <t xml:space="preserve"> ዝናሽ ወዳጅነው  ሀይሌ</t>
  </si>
  <si>
    <t>ወልዴ አስማረ በሽር</t>
  </si>
  <si>
    <t>ካሳዬ በየነ ፈለቀ</t>
  </si>
  <si>
    <t>መዝገቡ ፈንታው ክብረት</t>
  </si>
  <si>
    <t>ሰ/1313247</t>
  </si>
  <si>
    <t>22/09/2005</t>
  </si>
  <si>
    <t>10ዓመት ከ7ወር</t>
  </si>
  <si>
    <t>wolde tadese ayele</t>
  </si>
  <si>
    <t>ሰ/1315578</t>
  </si>
  <si>
    <t>20/02/1969</t>
  </si>
  <si>
    <t>10ዓመት ከ1ወር</t>
  </si>
  <si>
    <t>ሪከርድና ማህደር ሰራተኛ-II</t>
  </si>
  <si>
    <t>WOLDE ASMARE BESHIR</t>
  </si>
  <si>
    <t>ሰ/1320878</t>
  </si>
  <si>
    <t>ኦዲት ባለሙያ-IV</t>
  </si>
  <si>
    <t>9ዓመት ከ8ወር</t>
  </si>
  <si>
    <t>ZENASH WEDAGENEW HAILE</t>
  </si>
  <si>
    <t>ድርብ ሞላ ለጋው</t>
  </si>
  <si>
    <t>dirib mola legaw</t>
  </si>
  <si>
    <t>7ዓመት ከ1 ወር</t>
  </si>
  <si>
    <t>ጃለታ ከድሮ ጫሊ</t>
  </si>
  <si>
    <t>jaleta kediro chalie</t>
  </si>
  <si>
    <t>ሰ/1306303</t>
  </si>
  <si>
    <t>20ዓመት ከ4ወር</t>
  </si>
  <si>
    <t>መኪና ረዳት</t>
  </si>
  <si>
    <t>ውበቱ አቃኔ ጣሰዉ</t>
  </si>
  <si>
    <t>wubetu akane tassw</t>
  </si>
  <si>
    <t>ሰ/1323157</t>
  </si>
  <si>
    <t>14ዓመት ከ1 ወር</t>
  </si>
  <si>
    <t>ግዥና ፋይናንስ አስተዳደር ዳይሬክቶሬት</t>
  </si>
  <si>
    <t>ጌትነት አምባቸው ታደሰ</t>
  </si>
  <si>
    <t>GETNET AMBACHEW TADESSE</t>
  </si>
  <si>
    <t>ሰ/1315189</t>
  </si>
  <si>
    <t>27/10/1973</t>
  </si>
  <si>
    <t>14ዓመት ከ2 ወር</t>
  </si>
  <si>
    <t>ረዳት ገንዘብያዥ -I</t>
  </si>
  <si>
    <t>KASYE BEYENE FELEKE</t>
  </si>
  <si>
    <t>ሰ/13201761</t>
  </si>
  <si>
    <t>29/12/1958</t>
  </si>
  <si>
    <t>23ዓመት</t>
  </si>
  <si>
    <t>ኦዲት ባለሙያ -IV</t>
  </si>
  <si>
    <t>MEZGEBU FENTAW KIBRET</t>
  </si>
  <si>
    <t>ሰ/1323158</t>
  </si>
  <si>
    <t>ሪከርድና ማህደር ሰራተገገኛ-II</t>
  </si>
  <si>
    <t>በሽር ይመር አስፋው</t>
  </si>
  <si>
    <t xml:space="preserve">BESHIR YIMER ASFAW </t>
  </si>
  <si>
    <t>ሰ/1315053</t>
  </si>
  <si>
    <t>አኢሊክትኒክስ ኤንድ ኢኩፕመንት ሰርቪሲንግ ማናጅመንት</t>
  </si>
  <si>
    <t>10ዓመት ከ10 ወር</t>
  </si>
  <si>
    <t>ጥበቃ ሰራተኛ</t>
  </si>
  <si>
    <t xml:space="preserve"> ዘቢባ ኢብራሂም አሊ</t>
  </si>
  <si>
    <t>ትዕግስት በይኖ ወልዴ</t>
  </si>
  <si>
    <t>23/08/1987</t>
  </si>
  <si>
    <t>ሰ/1313248</t>
  </si>
  <si>
    <t>ቴክኖሎጅ ሰርቪስ ማኔጅመንት</t>
  </si>
  <si>
    <t>ሌቭል 5</t>
  </si>
  <si>
    <t>tigist beyino welde</t>
  </si>
  <si>
    <t>21/03/2009</t>
  </si>
  <si>
    <t>11ዓመት</t>
  </si>
  <si>
    <t>የተማሪዎች ሪከርድና ማህደር ሰራተኛ-II</t>
  </si>
  <si>
    <t>18/08/1990</t>
  </si>
  <si>
    <t>ካሸሪ</t>
  </si>
  <si>
    <t>zebiba ibirahim ali</t>
  </si>
  <si>
    <t>ጠጄ ስጦታው ሹሜ</t>
  </si>
  <si>
    <t>መሀመድ ሰይድ  ማሪዬ</t>
  </si>
  <si>
    <t>ደጉ ጌትነት ወረታው</t>
  </si>
  <si>
    <t>ሰ/1315059</t>
  </si>
  <si>
    <t>tege sitotaw shume</t>
  </si>
  <si>
    <t>11ዓመት ከ5ወር</t>
  </si>
  <si>
    <t>23/09/1966</t>
  </si>
  <si>
    <t>የትምህርት እቅድ ስራ አመራር</t>
  </si>
  <si>
    <t>26ዓመት ከ5ወር</t>
  </si>
  <si>
    <t xml:space="preserve">mohammed seid marye </t>
  </si>
  <si>
    <t>ሰ/1305043</t>
  </si>
  <si>
    <t>23/07/1977</t>
  </si>
  <si>
    <t>16/02/1998</t>
  </si>
  <si>
    <t>18ዓመት ከ2ወር</t>
  </si>
  <si>
    <t xml:space="preserve">degu getnet wertaw </t>
  </si>
  <si>
    <t xml:space="preserve"> ጀዋህር አብዱላዚዝ መሀመድ</t>
  </si>
  <si>
    <t>4ዓመት ከ1ወር</t>
  </si>
  <si>
    <t>የእለት ገቢ ሰብሳቢ</t>
  </si>
  <si>
    <t xml:space="preserve"> √</t>
  </si>
  <si>
    <t>JUWAHIR ABDULAZIZ MOHAMMED</t>
  </si>
  <si>
    <t>አልታሰብ በላይ ይመር</t>
  </si>
  <si>
    <t>17/02/1978</t>
  </si>
  <si>
    <t>ሜታል ኢንጅነሪነግ ፕሮዳክሽን</t>
  </si>
  <si>
    <t>ፋጡማ ሰይድ የሱፍ</t>
  </si>
  <si>
    <t>ትዕግስት ስጦታዉ ገደፋ</t>
  </si>
  <si>
    <t>ተስፋዬ ተሾመ በለጠ</t>
  </si>
  <si>
    <t>5ዓመት ከ2ወር</t>
  </si>
  <si>
    <t>አትክልተኛ</t>
  </si>
  <si>
    <t>ALTASEB BELAY YIMER</t>
  </si>
  <si>
    <t>14/12/2010</t>
  </si>
  <si>
    <t>ጽዳጽ</t>
  </si>
  <si>
    <t xml:space="preserve">fatuma seid yesufe </t>
  </si>
  <si>
    <t>5ዓመት ከ4ወር</t>
  </si>
  <si>
    <t>ሰ/1313250</t>
  </si>
  <si>
    <t>ድሎማ</t>
  </si>
  <si>
    <t>TIGIST STOTAW GEDEFE</t>
  </si>
  <si>
    <t>ሰ/1300292</t>
  </si>
  <si>
    <t>ሌቭል 2</t>
  </si>
  <si>
    <t>18/07/1987</t>
  </si>
  <si>
    <t>28ዓመት ከ9ወር</t>
  </si>
  <si>
    <t>ንብረት ምዝገባና ቁጥጥር-II</t>
  </si>
  <si>
    <t>TESAYE TESHOME BELETE</t>
  </si>
  <si>
    <t>ደሳለኝ አለባቸዉ ሰጠኝ</t>
  </si>
  <si>
    <t xml:space="preserve"> ህድር አወድ ረመዳን</t>
  </si>
  <si>
    <t>ሰ/991231</t>
  </si>
  <si>
    <t>18/08/1978</t>
  </si>
  <si>
    <t xml:space="preserve">ባይሎጅ </t>
  </si>
  <si>
    <t>ሰክሬተሪ</t>
  </si>
  <si>
    <t>desselegn alebachew setegn</t>
  </si>
  <si>
    <t>ሳይኮሎጅ</t>
  </si>
  <si>
    <t xml:space="preserve">ሜታል ኢንጅነሪነግ ፕሮዳክሽን </t>
  </si>
  <si>
    <t>4ዓመት ከ7ወር</t>
  </si>
  <si>
    <t>hidir awod remedan</t>
  </si>
  <si>
    <t xml:space="preserve">ነሰርዲን መሀመድ ሰይድ </t>
  </si>
  <si>
    <t>ዳታቤዝ አድሚንስትሬሽን</t>
  </si>
  <si>
    <t>1ዓመት ከ10ወር</t>
  </si>
  <si>
    <t>ጀማነሽ ይመር አሊ</t>
  </si>
  <si>
    <t>ወንዳወክ ታምር ዘለቀ</t>
  </si>
  <si>
    <t xml:space="preserve">ደሬሳ ዋቅቶሌ አደባ </t>
  </si>
  <si>
    <t>አገኘሁሽ  ድማዊ ቡደን</t>
  </si>
  <si>
    <t>nesereden mohammed seid</t>
  </si>
  <si>
    <t>ህዝብ ግንኙነት</t>
  </si>
  <si>
    <t>13/05/2012</t>
  </si>
  <si>
    <t>4ዓመት</t>
  </si>
  <si>
    <t>ቢዝነስ አድሚንስትሬሽን</t>
  </si>
  <si>
    <t>GEMANESH YIMER ALI</t>
  </si>
  <si>
    <t>ሰ/1306652</t>
  </si>
  <si>
    <t>23/08/1968</t>
  </si>
  <si>
    <t>24ዓመት ከ9ወር</t>
  </si>
  <si>
    <t>የፋይናንሻል ክዋኔ ኦዲት ዳይሬክቶሬት</t>
  </si>
  <si>
    <t xml:space="preserve">  √</t>
  </si>
  <si>
    <t>wondawik tamir zeleke</t>
  </si>
  <si>
    <t>26/6/1980</t>
  </si>
  <si>
    <t>ሰ/1308953</t>
  </si>
  <si>
    <t>የስልጠና ባለሙያ-</t>
  </si>
  <si>
    <t xml:space="preserve">የመምህራን ትምህርትና ስርአተ ትምህርት  </t>
  </si>
  <si>
    <t>11ዓመት ከ8ወር</t>
  </si>
  <si>
    <t>DERESSA WATLE ADEBA</t>
  </si>
  <si>
    <t>28/09/1991</t>
  </si>
  <si>
    <t>ከስተመር ኮንታንት ኤንድ ሰክሬተሪያል ኦፕሬሽን</t>
  </si>
  <si>
    <t xml:space="preserve">3ዓመት </t>
  </si>
  <si>
    <t>MESERET ADISU GETAHUN</t>
  </si>
  <si>
    <t xml:space="preserve">መሰረት አዲሱ ጌታሁን </t>
  </si>
  <si>
    <t xml:space="preserve">አብዱ እንድሪስ </t>
  </si>
  <si>
    <t>30/10/1974</t>
  </si>
  <si>
    <t>ሰ/1314575</t>
  </si>
  <si>
    <t xml:space="preserve">17ዓመት ከ5ወር </t>
  </si>
  <si>
    <t>xv</t>
  </si>
  <si>
    <t xml:space="preserve">እንግሊዝኛ ዳጎጅ </t>
  </si>
  <si>
    <t>ABDU ENDRIS AHMED</t>
  </si>
  <si>
    <t>ስነ ዜጋና ስነ ምግባር</t>
  </si>
  <si>
    <t xml:space="preserve">የስርአተ ጾታ ባለሙያ </t>
  </si>
  <si>
    <t xml:space="preserve">AGEGNEHUSH DEMAI BUDEN </t>
  </si>
  <si>
    <t xml:space="preserve">17ዓመት ከ4ወር </t>
  </si>
  <si>
    <t xml:space="preserve"> ኢሳያስ ተካበ ታደሰ</t>
  </si>
  <si>
    <t>19/11/1985</t>
  </si>
  <si>
    <t>13/05/2013</t>
  </si>
  <si>
    <t>የቴክኖሎጅ ሽግግር ባለሙያ-III</t>
  </si>
  <si>
    <t>ያላገባ</t>
  </si>
  <si>
    <t xml:space="preserve">3ዓመት  </t>
  </si>
  <si>
    <t>ESAYAS TEKABE TADESSE</t>
  </si>
  <si>
    <t>ሲሳይ አከለ ገብሬ</t>
  </si>
  <si>
    <t>አብዱላሂ ሙሳ አልበሽር</t>
  </si>
  <si>
    <t xml:space="preserve"> ሚሚ ቀናይ ቱራ</t>
  </si>
  <si>
    <t>አባይነሽ ታደሰ እንድሪስ</t>
  </si>
  <si>
    <t xml:space="preserve"> የንጉሴ ወዳጅነው ሀይሌ</t>
  </si>
  <si>
    <t xml:space="preserve"> አለምፀሐይ አስፋው በላይነህ</t>
  </si>
  <si>
    <t xml:space="preserve"> ኤባ ተሾመ ጡሪ </t>
  </si>
  <si>
    <t xml:space="preserve"> ወርቅነሽ ደጀን ገበየሁ </t>
  </si>
  <si>
    <t xml:space="preserve">2ዓመት ከ9ወር  </t>
  </si>
  <si>
    <t>SISAY AKELE GEBR</t>
  </si>
  <si>
    <t>10ኛ</t>
  </si>
  <si>
    <t xml:space="preserve">10ኛ </t>
  </si>
  <si>
    <t>01/02/210</t>
  </si>
  <si>
    <t xml:space="preserve">6ዓመት ከ2ወር  </t>
  </si>
  <si>
    <t>ሹፌር</t>
  </si>
  <si>
    <t>abdulahi mussa albesher</t>
  </si>
  <si>
    <t xml:space="preserve">Mimi keney tura </t>
  </si>
  <si>
    <t>16/02/1990</t>
  </si>
  <si>
    <t>15/11/2013</t>
  </si>
  <si>
    <t xml:space="preserve">2ዓመት ከ5ወር  </t>
  </si>
  <si>
    <t>ግዥ ሰራተኛ-II</t>
  </si>
  <si>
    <t xml:space="preserve">አይሲቲ </t>
  </si>
  <si>
    <t>ሰ/1314858</t>
  </si>
  <si>
    <t xml:space="preserve">11ዓመት ከ3ወር  </t>
  </si>
  <si>
    <t>ኢንተርኔት ካፌ</t>
  </si>
  <si>
    <t xml:space="preserve">ABAYNESH TADESSE ENDIRIS </t>
  </si>
  <si>
    <t xml:space="preserve">2ዓመት ከ3ወር  </t>
  </si>
  <si>
    <t>vIII</t>
  </si>
  <si>
    <t>ኮንስትራክሽን ቴክኖሎጅ ኤንድ ማናጅመንት</t>
  </si>
  <si>
    <t>yenguse wodaje haila</t>
  </si>
  <si>
    <t>16/09/1987</t>
  </si>
  <si>
    <t>ሀርድዌር ኤንድ ኔትወርክ ሰርቪሲንግ</t>
  </si>
  <si>
    <t>ALEMTSEHAY ASFAW BELAYNEH</t>
  </si>
  <si>
    <t xml:space="preserve">2ዓመት  </t>
  </si>
  <si>
    <t>EBBA TESHOME TURI</t>
  </si>
  <si>
    <t xml:space="preserve">7ዓመት ከ1ወር </t>
  </si>
  <si>
    <t>ሰ/13188632</t>
  </si>
  <si>
    <t>WORKENSH DEJEN GEBYAW</t>
  </si>
  <si>
    <t xml:space="preserve">አሩምያ ሙስጠፋ አፉዲ </t>
  </si>
  <si>
    <t xml:space="preserve">ARUMIYIA MUSTEFA AFUDE </t>
  </si>
  <si>
    <t>ሰ/1314855</t>
  </si>
  <si>
    <t>24/4/2003</t>
  </si>
  <si>
    <t xml:space="preserve">13ዓመት  </t>
  </si>
  <si>
    <t>የገበያ ጥናት ባለሙያ -III</t>
  </si>
  <si>
    <t>SEDETE EMBIALE SENBETA</t>
  </si>
  <si>
    <t xml:space="preserve"> ስደቴ እምቢያለ ሰንበታ</t>
  </si>
  <si>
    <t xml:space="preserve">1ዓመት ከ 5ወር  </t>
  </si>
  <si>
    <t>ተላላኪ</t>
  </si>
  <si>
    <t>II</t>
  </si>
  <si>
    <t>ጉሙዝ</t>
  </si>
  <si>
    <t>4ወር</t>
  </si>
  <si>
    <t>19/04/1969</t>
  </si>
  <si>
    <t xml:space="preserve">ፍቅረማርያም ከተማ ታደሰ </t>
  </si>
  <si>
    <t>FEKERMARIAM KETEMA TADESSE</t>
  </si>
  <si>
    <t xml:space="preserve">ተመስጌን የሻው አለሙ </t>
  </si>
  <si>
    <t>23/03/1985</t>
  </si>
  <si>
    <t>7ኛ ክፍል</t>
  </si>
  <si>
    <t>24/11/2015</t>
  </si>
  <si>
    <t>5ወር</t>
  </si>
  <si>
    <t>TEMESGEN YESHAW ALEMU</t>
  </si>
  <si>
    <t xml:space="preserve">አልማዝ ቅባቴ በዛ </t>
  </si>
  <si>
    <t>1ዓመት ከ5ወር</t>
  </si>
  <si>
    <t>ቴክኒካል ረዳት</t>
  </si>
  <si>
    <t>ALMAZ KEBATE BEZA</t>
  </si>
  <si>
    <t>ሰ/13150646</t>
  </si>
  <si>
    <t>ሀድያ</t>
  </si>
  <si>
    <t xml:space="preserve"> አዳሙ  መራ  ማጫ</t>
  </si>
  <si>
    <t>16ዓመት ከ7ወር</t>
  </si>
  <si>
    <t>ኤ ከፍተኛ ኢንስታራክትር</t>
  </si>
  <si>
    <t>XVII</t>
  </si>
  <si>
    <t>ዝናቡ  ደርበው ወ/ገብርኤል</t>
  </si>
  <si>
    <t>TIGIST ABOSSE ANACH</t>
  </si>
  <si>
    <t>ፍሬህይወት ዶሻ መሀመድ ኑር</t>
  </si>
  <si>
    <t>ሰ/1315058</t>
  </si>
  <si>
    <t>25/05/1978</t>
  </si>
  <si>
    <t xml:space="preserve"> ማንፋክቸሪንግ ቴክኖሎጅ</t>
  </si>
  <si>
    <t>ማንፋክቸሪንግ ቴክኖሎጅ</t>
  </si>
  <si>
    <t xml:space="preserve"> ኤ ዋና ኢንስትራክተር</t>
  </si>
  <si>
    <t>TADELE WORKU BIDIKA</t>
  </si>
  <si>
    <t>16/7/1977</t>
  </si>
  <si>
    <t>16ዓመት ከ2ወር</t>
  </si>
  <si>
    <t xml:space="preserve"> ኤ  ከፍተኛ ኢንስትራክተር</t>
  </si>
  <si>
    <t>XVI</t>
  </si>
  <si>
    <t>ሰ/1315010</t>
  </si>
  <si>
    <t>ሰ/1315047</t>
  </si>
  <si>
    <t>19/01/1974</t>
  </si>
  <si>
    <t xml:space="preserve"> ኤ  መሪ  ኢንስትራክተር</t>
  </si>
  <si>
    <t>ADAMU MERA MECHA</t>
  </si>
  <si>
    <t>ሰ/1315050</t>
  </si>
  <si>
    <t>29/09/1977</t>
  </si>
  <si>
    <t>ኢሊክትሪካል /ኢሊትሮኒክስ ቴክኖሎጅ</t>
  </si>
  <si>
    <t>15ዓመት ከ3ወር</t>
  </si>
  <si>
    <t xml:space="preserve"> ኤ ዋና  ኢንስትራክተር</t>
  </si>
  <si>
    <t>TESFAHUN AYALEW DINEDIE</t>
  </si>
  <si>
    <t>ሰ/1315192</t>
  </si>
  <si>
    <t>ZINABU DERBEW WELDEGABREAL</t>
  </si>
  <si>
    <t xml:space="preserve"> ኤ  መሪ ኢንስትራክተር</t>
  </si>
  <si>
    <t>14/03/2003</t>
  </si>
  <si>
    <t>21/06/1981</t>
  </si>
  <si>
    <t xml:space="preserve">ትግሬ </t>
  </si>
  <si>
    <t>ኢንፎርሜሽን ቴክኖሎጅ</t>
  </si>
  <si>
    <t>13ዓመት ከ1ወር</t>
  </si>
  <si>
    <t>20/9/1976</t>
  </si>
  <si>
    <t>ሰ/1315008</t>
  </si>
  <si>
    <t>ማንፋክቸሪንግ ቴክኖሎጅ ማኔጅመንት</t>
  </si>
  <si>
    <t>18/02/2003</t>
  </si>
  <si>
    <t>13ዓመት ከ2ወር</t>
  </si>
  <si>
    <t>GIRMA FIKADU GUDETA</t>
  </si>
  <si>
    <t>ግርማ  ፍቃዱ  ጉደታ</t>
  </si>
  <si>
    <t>ሰ/1315191</t>
  </si>
  <si>
    <t>ቢዩልዲንግ ኮንስትራክሽን ቴክኖሎጅ</t>
  </si>
  <si>
    <t>12ዓመት ከ1ወር</t>
  </si>
  <si>
    <t>ቢ  ኢንስትራክተር</t>
  </si>
  <si>
    <t>ደስታ  ገ/ስላሴ  መለሰ</t>
  </si>
  <si>
    <t>TUJUBA GUTEMA SENBETO</t>
  </si>
  <si>
    <t xml:space="preserve">frehiowt dosha mohammednur </t>
  </si>
  <si>
    <t>27/01/2003</t>
  </si>
  <si>
    <t>የእንጨት ስራ ቴክኖሎጅ</t>
  </si>
  <si>
    <t>13ዓመት ከ3ወር</t>
  </si>
  <si>
    <t>ኤ ከፍተኛ ኢንስትራክተር</t>
  </si>
  <si>
    <t>DESTA GEBRESELASSE MELES</t>
  </si>
  <si>
    <t>ጥላሁን   ታደሰ  መንገሻ</t>
  </si>
  <si>
    <t>ሰ/1315060</t>
  </si>
  <si>
    <t>ወተር ቴክኖሎጅ</t>
  </si>
  <si>
    <t>ቢ መሪ  ኢንስትራክተር</t>
  </si>
  <si>
    <t>17ዓመት ከ4ወር</t>
  </si>
  <si>
    <t xml:space="preserve">MICHAEL ADMASSU ARARSSO </t>
  </si>
  <si>
    <t>ሰ/1314859</t>
  </si>
  <si>
    <t>የአፈርና የውሃ መሀንዲስ</t>
  </si>
  <si>
    <t>BEKELE KENATE HAFFA</t>
  </si>
  <si>
    <t>24/03/2003</t>
  </si>
  <si>
    <t xml:space="preserve">15ዓመት </t>
  </si>
  <si>
    <t>ኤ ከፍተኛ  ኢንስትራክተር</t>
  </si>
  <si>
    <t xml:space="preserve">HUSSEN MOHAMMED ESEYE </t>
  </si>
  <si>
    <t>ሁሴን   መሀመድ እሰዬ</t>
  </si>
  <si>
    <t>ሰ/1315187</t>
  </si>
  <si>
    <t>12ዓመት ከ2ወር</t>
  </si>
  <si>
    <t xml:space="preserve">ሲቪል መሃንዲስ </t>
  </si>
  <si>
    <t>ቢ ከፍተኛ  ኢንስትራክተር</t>
  </si>
  <si>
    <t xml:space="preserve">TILAHUN TADESSE MENGESHA </t>
  </si>
  <si>
    <t>ድርቤ  ጉታ አቦሴ</t>
  </si>
  <si>
    <t>ሰ/1326876</t>
  </si>
  <si>
    <t>ኢንፎርሜሽን  ኮሚኒኮሽ ንቴክኖሎጅ</t>
  </si>
  <si>
    <t xml:space="preserve">12ዓመት </t>
  </si>
  <si>
    <t xml:space="preserve"> ኤ ኢንስትራክተር</t>
  </si>
  <si>
    <t>ያዛቸው   ገነቲ  ኢሪና</t>
  </si>
  <si>
    <t>MULUNEH ADAMU AGUNH</t>
  </si>
  <si>
    <t>ሰ/1315196</t>
  </si>
  <si>
    <t>15/12/1979</t>
  </si>
  <si>
    <t xml:space="preserve"> ቢ ከፍተኛ ኢንስትራክተር</t>
  </si>
  <si>
    <t xml:space="preserve">   DIRBE GUTA ABOSE</t>
  </si>
  <si>
    <t>ሰ/1315045</t>
  </si>
  <si>
    <t>16ዓመት ከ9ወር</t>
  </si>
  <si>
    <t>XVIII</t>
  </si>
  <si>
    <t>አይ ሲቲ</t>
  </si>
  <si>
    <t xml:space="preserve">SOLOMON YILMA ADENEW </t>
  </si>
  <si>
    <t>ሰ/1314672</t>
  </si>
  <si>
    <t>18/11/1972</t>
  </si>
  <si>
    <t>15/07/2000</t>
  </si>
  <si>
    <t>ኬሚካል ኢንጅነሪንግ</t>
  </si>
  <si>
    <t>MIORKA KEBEDE OBSI</t>
  </si>
  <si>
    <t>የትምጌታ    ታፈረ ቆንጋይ</t>
  </si>
  <si>
    <t xml:space="preserve"> አለምገና አዳሙ  አሰጌ</t>
  </si>
  <si>
    <t>ዓሃቲ   ሁሴን  አራጌ</t>
  </si>
  <si>
    <t>ሰ/1314857</t>
  </si>
  <si>
    <t>15/10/1972</t>
  </si>
  <si>
    <t>20/06/2000</t>
  </si>
  <si>
    <t>15ዓመት ከ10ወር</t>
  </si>
  <si>
    <t>ኮንስትራክሽን ቴክኖሎጅ ማናጅመንት</t>
  </si>
  <si>
    <t>YAZACHEW GENETI ERENA</t>
  </si>
  <si>
    <t>29/01/1976</t>
  </si>
  <si>
    <t>ሰ/1315009</t>
  </si>
  <si>
    <t xml:space="preserve">ስነምግባርና ስነ ዜጋ </t>
  </si>
  <si>
    <t>21/02/2000</t>
  </si>
  <si>
    <t xml:space="preserve"> ቢ መሪ ኢንስትራክተር</t>
  </si>
  <si>
    <t>AMARE TESFAYE WORKU</t>
  </si>
  <si>
    <t>ሰ/1314674</t>
  </si>
  <si>
    <t>ኤ ዋና  ኢንስትራክተር</t>
  </si>
  <si>
    <t>19ዓመት ከ2ወር</t>
  </si>
  <si>
    <t>ሊደርሽፕ ኤንድ ማናጅመነት</t>
  </si>
  <si>
    <t xml:space="preserve">YETIMGETA TAFER KONGAY </t>
  </si>
  <si>
    <t>19/12/1986</t>
  </si>
  <si>
    <t>8ዓመት ከ3ወር</t>
  </si>
  <si>
    <t>ALEMGENA ADAMU ASSEGIE</t>
  </si>
  <si>
    <t>ሰ/1322785</t>
  </si>
  <si>
    <t>አኤሌክትሮኒክስ እና ኮሚኒኬሽን ቴክኖሎጅ</t>
  </si>
  <si>
    <t>15/05/2007</t>
  </si>
  <si>
    <t xml:space="preserve">9ዓመት </t>
  </si>
  <si>
    <t>sura bacha keno</t>
  </si>
  <si>
    <t xml:space="preserve"> ጌታቸው ድሌ በላይ</t>
  </si>
  <si>
    <t xml:space="preserve"> አገረሰላም ፍቅር ተሰማ</t>
  </si>
  <si>
    <t>ሰ/1322782</t>
  </si>
  <si>
    <t xml:space="preserve">የግንባታ ስራ </t>
  </si>
  <si>
    <t>TEMESGEN GABISA BUNGULE</t>
  </si>
  <si>
    <t>ተመስገን ጋቢሳ ብንጉሌ</t>
  </si>
  <si>
    <t>ሆቴልና ቱሪዝም</t>
  </si>
  <si>
    <t>19/02/2008</t>
  </si>
  <si>
    <t>8ዓመት ከ2ወር</t>
  </si>
  <si>
    <t>ቢ  ረዳት ኢንስትራክተር</t>
  </si>
  <si>
    <t>AHATI HUSSEIN ARAGE</t>
  </si>
  <si>
    <t>17/01/1984</t>
  </si>
  <si>
    <t>15/02/2009</t>
  </si>
  <si>
    <t>7ዓመት ከ2ወር</t>
  </si>
  <si>
    <t>ሰ/1320873</t>
  </si>
  <si>
    <t>ኤ ኢንስትራክተር</t>
  </si>
  <si>
    <t>Xv</t>
  </si>
  <si>
    <t xml:space="preserve">ኤሌክትሮኒክስ ኮሚኒኬሽን  ቴክኖሎጅ </t>
  </si>
  <si>
    <t xml:space="preserve">GETACHEW ADISU </t>
  </si>
  <si>
    <t>ጌታቸው አዲሱ ጀና</t>
  </si>
  <si>
    <t>26/12/1985</t>
  </si>
  <si>
    <t>6ዓመት ከ1ወር</t>
  </si>
  <si>
    <t>XvI</t>
  </si>
  <si>
    <t>SEID HAMDAN GENDIL</t>
  </si>
  <si>
    <t>ሰይድ ሀምዳን ገንዲል</t>
  </si>
  <si>
    <t xml:space="preserve">መካኒካል ምህንድስና </t>
  </si>
  <si>
    <t>ሰ/1320883</t>
  </si>
  <si>
    <t>19/04/1982</t>
  </si>
  <si>
    <t xml:space="preserve"> ይስሀቅ ቡል  ዳድ</t>
  </si>
  <si>
    <t>9ዓመት ከ1ወር</t>
  </si>
  <si>
    <t>ቢ ከፍተኛ ኢንስትራክተር</t>
  </si>
  <si>
    <t xml:space="preserve">YISIHAK BULL DIDIE </t>
  </si>
  <si>
    <t>ዋሲሆን ሎማ ጅራታ</t>
  </si>
  <si>
    <t>ደሳለኝ አዲስ በቀለ</t>
  </si>
  <si>
    <t>ዮሀንስ ኃይሌ ሁንዱማ</t>
  </si>
  <si>
    <t>21/11/1983</t>
  </si>
  <si>
    <t>ሰርቬይንግ ቴክኖሎጅ</t>
  </si>
  <si>
    <t>ሰ/1320857</t>
  </si>
  <si>
    <t xml:space="preserve">GETEACHEW DILLIE BELAY </t>
  </si>
  <si>
    <t>29/02/2006</t>
  </si>
  <si>
    <t>ሰ/1318183</t>
  </si>
  <si>
    <t>ቢ ረዳት ኢንስትራክተር</t>
  </si>
  <si>
    <t>AGERESELAM FIKIR TESEMA</t>
  </si>
  <si>
    <t>11ዓመት ከ1ወር</t>
  </si>
  <si>
    <t>ሰ/1318177</t>
  </si>
  <si>
    <t>አውቶሞቲቭ ቴክኖሎጅ</t>
  </si>
  <si>
    <t xml:space="preserve">WASIHUN LOMA GIRATA </t>
  </si>
  <si>
    <t>ደረጄ አቤቱ ኦላና</t>
  </si>
  <si>
    <t>የሱፍ ዳውድ ፌሌል</t>
  </si>
  <si>
    <t>ሙሉ መረሳ ደስታ</t>
  </si>
  <si>
    <t xml:space="preserve"> ሙጃይድ አህመድ ኡመር</t>
  </si>
  <si>
    <t>መሀመድ እንድሪስ አሊ</t>
  </si>
  <si>
    <t>መሀመድ ሰይድ ይማም</t>
  </si>
  <si>
    <t>ማዕረጉ አበበ ተስፋዬ</t>
  </si>
  <si>
    <t>መብራቱ ተሰማ መስቀሉ</t>
  </si>
  <si>
    <t xml:space="preserve"> ዚነት እንድሪስ አሊ</t>
  </si>
  <si>
    <t xml:space="preserve"> አበራ አከለ ቴሶ</t>
  </si>
  <si>
    <t>23/07/1979</t>
  </si>
  <si>
    <t>ሰ/1310273</t>
  </si>
  <si>
    <t>ኤሌክትሪካል ኤሌክትሮኒክስ ቴክኖሎጅ</t>
  </si>
  <si>
    <t xml:space="preserve">DESALEGN ADISS BEKELE </t>
  </si>
  <si>
    <t>24/07/2006</t>
  </si>
  <si>
    <t>ሰ/1318184</t>
  </si>
  <si>
    <t>9ዓመት  ከ9ወር</t>
  </si>
  <si>
    <t xml:space="preserve">YOHANNIS HAILE HUNDUMA </t>
  </si>
  <si>
    <t>19/9/1980</t>
  </si>
  <si>
    <t>ሰርቬንግ ቴክኖሎጅ</t>
  </si>
  <si>
    <t>15/5/2005</t>
  </si>
  <si>
    <t xml:space="preserve">11ዓመት  </t>
  </si>
  <si>
    <t>ሰ/1323165</t>
  </si>
  <si>
    <t xml:space="preserve">DEREJE ABETU OLANA </t>
  </si>
  <si>
    <t>15/12/1982</t>
  </si>
  <si>
    <t xml:space="preserve"> በርታ</t>
  </si>
  <si>
    <t xml:space="preserve">የውሃ ስራዎች ኮንስታረክሽን </t>
  </si>
  <si>
    <t>YUSUF DAWUD FLLEL</t>
  </si>
  <si>
    <t>17/08/1988</t>
  </si>
  <si>
    <t>ሰ/1318179</t>
  </si>
  <si>
    <t>7ዓመት  ከ9ወር</t>
  </si>
  <si>
    <t xml:space="preserve">MULU MERESA DESTA </t>
  </si>
  <si>
    <t>13/5/2011</t>
  </si>
  <si>
    <t xml:space="preserve">5ዓመት </t>
  </si>
  <si>
    <t>ኤሌክትሮ መካኒካል  ቴክኖሎጅ</t>
  </si>
  <si>
    <t>ሲ ረዳት አሰልጣኝ</t>
  </si>
  <si>
    <t xml:space="preserve">MUGEYID AHIMED HUMER </t>
  </si>
  <si>
    <t>መካትሮኒክስ ኤንድ ኢንስትሮመንቴሽን ሱርቬይን</t>
  </si>
  <si>
    <t>14/02/2009</t>
  </si>
  <si>
    <t>ሲ  አሰልጣኝ</t>
  </si>
  <si>
    <t>MOHAMMED ENDRIS ALI</t>
  </si>
  <si>
    <t>ሰ/1320881</t>
  </si>
  <si>
    <t>18/13/1989</t>
  </si>
  <si>
    <t>ሲ  ከፍተኛ አሰልጣኝ</t>
  </si>
  <si>
    <t>MOHAMMED SEID YIMAM</t>
  </si>
  <si>
    <t xml:space="preserve">የውሃ ስራዎች  መስክ ስራ  ግንባታ </t>
  </si>
  <si>
    <t>18/04/2011</t>
  </si>
  <si>
    <t>ሲ  ረዳት አሰልጣኝ</t>
  </si>
  <si>
    <t>MAEREGU ABEBE TESFAYE</t>
  </si>
  <si>
    <t>17/2/2008</t>
  </si>
  <si>
    <t>ኮምፒዩተር ሳይንስ</t>
  </si>
  <si>
    <t xml:space="preserve">MEBRATU TESSEMA MESKFELU </t>
  </si>
  <si>
    <t xml:space="preserve">ኢንስትራክተር </t>
  </si>
  <si>
    <t xml:space="preserve">7ዓመት ከ6ወር </t>
  </si>
  <si>
    <t>13/03/1986</t>
  </si>
  <si>
    <t>22/04/2008</t>
  </si>
  <si>
    <t xml:space="preserve">8ዓመት  </t>
  </si>
  <si>
    <t>ቢ ኢንስትራክተር</t>
  </si>
  <si>
    <t>ZINIET ENDRIS ALI</t>
  </si>
  <si>
    <t>አልማሃዲ ሀሚድ የሱፍ</t>
  </si>
  <si>
    <t>ሀብታሙ ቦጋለ ዳምጠው</t>
  </si>
  <si>
    <t>ሰ/1320862</t>
  </si>
  <si>
    <t>ቱሪዝም ዲቭሎፕመንት</t>
  </si>
  <si>
    <t xml:space="preserve">ABERA AEKELE TESO </t>
  </si>
  <si>
    <t>13/10/2005</t>
  </si>
  <si>
    <t>10ዓመት  ከ6ወር</t>
  </si>
  <si>
    <t>ቢ  ከፍተኛ ኢንስትራክተር</t>
  </si>
  <si>
    <t>xvI</t>
  </si>
  <si>
    <t>28/03/2002</t>
  </si>
  <si>
    <t>ቢ   ኢንስትራክተር</t>
  </si>
  <si>
    <t>14ዓመት  ከ1ወር</t>
  </si>
  <si>
    <t>ሰ/1315063</t>
  </si>
  <si>
    <t>ALMAHADI HAMID YESSUFE</t>
  </si>
  <si>
    <t>20/08/1986</t>
  </si>
  <si>
    <t>7ዓመት ከ3ወር</t>
  </si>
  <si>
    <t>ሲ ከፍተኛ አሰልጣኝ</t>
  </si>
  <si>
    <t xml:space="preserve">ሰርቬይንግ </t>
  </si>
  <si>
    <t>ሰ/1320877</t>
  </si>
  <si>
    <t xml:space="preserve">ALEMITU GEMECHU FEYISA </t>
  </si>
  <si>
    <t>አለሚቱ ገመቹ ፈይሳ</t>
  </si>
  <si>
    <t>27/09/1985</t>
  </si>
  <si>
    <t xml:space="preserve">ፈርኒቸር ሜኪንግ </t>
  </si>
  <si>
    <t>ሰ/1320855</t>
  </si>
  <si>
    <t xml:space="preserve">HABTAMU BOGALE DAMTEW </t>
  </si>
  <si>
    <t>5ዓመት</t>
  </si>
  <si>
    <t>SEID MOHAMED ABIRE</t>
  </si>
  <si>
    <t>ሰይድ መሀመድ አብሬ</t>
  </si>
  <si>
    <t>Robera Lebamu Menkir</t>
  </si>
  <si>
    <t>ሰ/1318173</t>
  </si>
  <si>
    <t>ቢዩልድንግ ኮንስትራክሽን</t>
  </si>
  <si>
    <t>ዲግሪ</t>
  </si>
  <si>
    <t>15/9/2006</t>
  </si>
  <si>
    <t>9ዓመት ከ9ወር</t>
  </si>
  <si>
    <t>B ኢንስትራክተር</t>
  </si>
  <si>
    <t>Tareke Girmay Tsegay</t>
  </si>
  <si>
    <t>ሰ/1318170</t>
  </si>
  <si>
    <t>29/10/1983</t>
  </si>
  <si>
    <t xml:space="preserve">የዉሃአቅርቦት ግንባታ </t>
  </si>
  <si>
    <t>22/9/2006</t>
  </si>
  <si>
    <t>9ዓመት ከ7ወር</t>
  </si>
  <si>
    <t xml:space="preserve">C አሰልጣኝ </t>
  </si>
  <si>
    <t>Walla Kasa Wasie</t>
  </si>
  <si>
    <t>ሰ/1320859</t>
  </si>
  <si>
    <t>የእንጨት ስራ ቴክኖሎጂ</t>
  </si>
  <si>
    <t>11ዓመትከ9ወር</t>
  </si>
  <si>
    <t>Addisu Adamu Molla</t>
  </si>
  <si>
    <t>26/12/1979</t>
  </si>
  <si>
    <t xml:space="preserve"> አድሱ አዳሙ ሞላ</t>
  </si>
  <si>
    <t>ሀና ማሪያም ደረጄ እንግዳ</t>
  </si>
  <si>
    <t>ተመስገን ተካልኝ አለፋ</t>
  </si>
  <si>
    <t>አብዱ ደሳለኝ ጉቱ</t>
  </si>
  <si>
    <t>ሄቴል ማናጅመንት</t>
  </si>
  <si>
    <t>B ረዳት ኢንስትራክተር</t>
  </si>
  <si>
    <t>HANAMARYAM DEREGE ENGIDA</t>
  </si>
  <si>
    <t>ሰይድ ደምቢ አሊ</t>
  </si>
  <si>
    <t>24/09/1985</t>
  </si>
  <si>
    <t>ሰ/1322788</t>
  </si>
  <si>
    <t xml:space="preserve">ደግሪ </t>
  </si>
  <si>
    <t>SEID DEMBI ALI</t>
  </si>
  <si>
    <t>21/11/1986</t>
  </si>
  <si>
    <t>15/04/2007</t>
  </si>
  <si>
    <t>አርክትክቸራል ድዛይን</t>
  </si>
  <si>
    <t xml:space="preserve">TEMSGEN TEKALIGN ASSEFA </t>
  </si>
  <si>
    <t>B  ኢንስትራክተር</t>
  </si>
  <si>
    <t>24/08/1987</t>
  </si>
  <si>
    <t>15/5/2007</t>
  </si>
  <si>
    <t>ሰ/1323164</t>
  </si>
  <si>
    <t>ኢሊክትሪካል አውቶሜሽን ቴክኖሎጅ</t>
  </si>
  <si>
    <t xml:space="preserve">ABDU DESALEGN GUTU </t>
  </si>
  <si>
    <t>አሊ ጀማል መሀመድ</t>
  </si>
  <si>
    <t>B  ረዳት ኢንስትራክተር</t>
  </si>
  <si>
    <t>ሰ/1310329</t>
  </si>
  <si>
    <t xml:space="preserve">FENTAW ADISU HUSSEN </t>
  </si>
  <si>
    <t xml:space="preserve">ፈንታው አዲሱ ሁሴን </t>
  </si>
  <si>
    <t>ሰ/1314319</t>
  </si>
  <si>
    <t xml:space="preserve">8ዓመት ከ9ወር </t>
  </si>
  <si>
    <t>ኢሊክትሪካል ኮንትሮል ቴክኖሎጅ</t>
  </si>
  <si>
    <t xml:space="preserve">ALI GEMIL MOHEMED </t>
  </si>
  <si>
    <t>አሰፋ ሲሳይ ቼኮለ</t>
  </si>
  <si>
    <t xml:space="preserve"> ላመስግን አሳብነህ ፍላቴ</t>
  </si>
  <si>
    <t>28/03/1986</t>
  </si>
  <si>
    <t xml:space="preserve">ኤሌክትሪካል አውቶሞሽን ቴክኖሎጅ </t>
  </si>
  <si>
    <t>10 ዓመት</t>
  </si>
  <si>
    <t>ሰ/1312653</t>
  </si>
  <si>
    <t xml:space="preserve">ASEFA SISAY CHEKOLE </t>
  </si>
  <si>
    <t>አቤ ሽባባው ዘውዱ</t>
  </si>
  <si>
    <t>15/02/2008</t>
  </si>
  <si>
    <t>ሰርቬይንግ</t>
  </si>
  <si>
    <t>LAMESGN ASBNEH FILATE</t>
  </si>
  <si>
    <t xml:space="preserve">8ዓመት </t>
  </si>
  <si>
    <t xml:space="preserve">ABIE SHIBABAW ZEWDIE </t>
  </si>
  <si>
    <t>ታሩኩ ገ/ማሪያም ኩላ</t>
  </si>
  <si>
    <t>17/7/1984</t>
  </si>
  <si>
    <t>ሰ/1318172</t>
  </si>
  <si>
    <t>TARIKU GEBREMARIAM KULLA</t>
  </si>
  <si>
    <t>Tewoderos Yusef Tefera</t>
  </si>
  <si>
    <t>ሰ/1318181</t>
  </si>
  <si>
    <t>21/03/1984</t>
  </si>
  <si>
    <t>ኢሌክትሪካልኮምፒዩተር ኢንጂነሪንግ</t>
  </si>
  <si>
    <t>23/01/2008</t>
  </si>
  <si>
    <t>8ዓመትከ3ወር</t>
  </si>
  <si>
    <t>Derartu Degefa Milki</t>
  </si>
  <si>
    <t>ሰ/1322787</t>
  </si>
  <si>
    <t>ኮንስትራክሽን ቴክኖሎጂ</t>
  </si>
  <si>
    <t>30/4/2010</t>
  </si>
  <si>
    <t>6ዓመት</t>
  </si>
  <si>
    <t>C አሰልጣኝ</t>
  </si>
  <si>
    <t>Berhanu Abmasu Tufa</t>
  </si>
  <si>
    <t>አዉቶሞቲቭ ቴክኖሎጂ</t>
  </si>
  <si>
    <t>01/02/20124ዓመት ከ2ወር</t>
  </si>
  <si>
    <t>4ዓመትከ2ወር</t>
  </si>
  <si>
    <t>Guta Geleta Feyissa</t>
  </si>
  <si>
    <t>18/2/1983</t>
  </si>
  <si>
    <t>10ዓመትከ1ወር</t>
  </si>
  <si>
    <t>Abdu Albehid Mohammed</t>
  </si>
  <si>
    <t>ኤሌክትሪካል ኤሌክትሮኒክስ ቴክኖሎጂ</t>
  </si>
  <si>
    <t>15ዓመት</t>
  </si>
  <si>
    <t>Mohammed Yimer Yesuf</t>
  </si>
  <si>
    <t>ሰ/1315051</t>
  </si>
  <si>
    <t>ኢንፎርሜሽንኮምንኬሽንቴክኖሎጂ</t>
  </si>
  <si>
    <t>ማስተርስ</t>
  </si>
  <si>
    <t>15ዓመትከ4ወር</t>
  </si>
  <si>
    <t>A ከፍተኛ ኢንስትራክተር</t>
  </si>
  <si>
    <t>Abiyu Desiye Assefa</t>
  </si>
  <si>
    <t>29/02/1985</t>
  </si>
  <si>
    <t>መካኒካል ምህንድስና</t>
  </si>
  <si>
    <t>19/01/2010</t>
  </si>
  <si>
    <t>6ዓመትከ3ወር</t>
  </si>
  <si>
    <t>A ኢንስትራክተር</t>
  </si>
  <si>
    <t>ሰ/1321807</t>
  </si>
  <si>
    <t>18/09/1980</t>
  </si>
  <si>
    <t>24/02/1984</t>
  </si>
  <si>
    <t>25/02/2009</t>
  </si>
  <si>
    <t xml:space="preserve">ውሃና የመስኖ መሀንዲስ </t>
  </si>
  <si>
    <t>ቢ ከፍተገኛ ኢንስትራክተር</t>
  </si>
  <si>
    <t>አሰፋ ያድሳ ዲዲ</t>
  </si>
  <si>
    <t>አብዩ ደስዬ አሰፋ</t>
  </si>
  <si>
    <t xml:space="preserve"> መሀመድ ይመር ዩሱፍ</t>
  </si>
  <si>
    <t xml:space="preserve">ASSEFA YADESSA DIDA </t>
  </si>
  <si>
    <t>ሃይማኖት ላቀ ወርቄ</t>
  </si>
  <si>
    <t>መካሽ መንግስቱ ንብረት</t>
  </si>
  <si>
    <t>ሰ/1313249</t>
  </si>
  <si>
    <t>9ዓመት ከ11ወር</t>
  </si>
  <si>
    <t>ሲ ከፍተገኛ አሰልጣኝ</t>
  </si>
  <si>
    <t xml:space="preserve">FENTANESH GELETA DERESU </t>
  </si>
  <si>
    <t xml:space="preserve">ፈንታነሽ ገለታ ደረሱ </t>
  </si>
  <si>
    <t xml:space="preserve">ሃሊፋ አልፈድል አወድ </t>
  </si>
  <si>
    <t xml:space="preserve">ፍሰሃ መሀመድ አደም </t>
  </si>
  <si>
    <t>16/4/1990</t>
  </si>
  <si>
    <t>22/2/2010</t>
  </si>
  <si>
    <t>ሰ/1320879</t>
  </si>
  <si>
    <t>ቢ ጀማሪ ኢንስትራክተር</t>
  </si>
  <si>
    <t>6ዓመት ከ3ወር</t>
  </si>
  <si>
    <t xml:space="preserve">HALIFA ALFADIL AWOD </t>
  </si>
  <si>
    <t>30/4/1976</t>
  </si>
  <si>
    <t>18/03/1999</t>
  </si>
  <si>
    <t>17ዓመት ከ2ወር</t>
  </si>
  <si>
    <t>የእንጨት ስራ ቴክኖሎጅ አስተዳደር</t>
  </si>
  <si>
    <t>FISHE MOHAMMED ADEM</t>
  </si>
  <si>
    <t>ሰ/1314856</t>
  </si>
  <si>
    <t xml:space="preserve">አህመድ ሙሳ ሙሃመድ </t>
  </si>
  <si>
    <t>20/4/992</t>
  </si>
  <si>
    <t xml:space="preserve">ቱሪዝም </t>
  </si>
  <si>
    <t>3ዓመት ከ6ወር</t>
  </si>
  <si>
    <t>ሲ ጀማሪ አሰልጣኝ</t>
  </si>
  <si>
    <t xml:space="preserve">AHMED MUSSA MOHAMED </t>
  </si>
  <si>
    <t>መሀመድ ሁሴን አደም</t>
  </si>
  <si>
    <t>ሽብሩ ብርሃኑ አጋ</t>
  </si>
  <si>
    <t>አብዱ ዩሱፍ አሊ</t>
  </si>
  <si>
    <t>15/04/2009</t>
  </si>
  <si>
    <t xml:space="preserve">HAYMNOT LAKE WORKIE </t>
  </si>
  <si>
    <t>ሰ/1320872</t>
  </si>
  <si>
    <t>16/02/2009</t>
  </si>
  <si>
    <t xml:space="preserve">MEKASH MENGISTU KIBERET </t>
  </si>
  <si>
    <t>24/04/2009</t>
  </si>
  <si>
    <t xml:space="preserve">MUHAMMED HUSSEIN ADEM </t>
  </si>
  <si>
    <t>17/06/1989</t>
  </si>
  <si>
    <t>22/02/2010</t>
  </si>
  <si>
    <t>ቢዩልዲንግ ኮንስትራክሽን ማናጅመንት</t>
  </si>
  <si>
    <t>ሲ አሰልጣኝ</t>
  </si>
  <si>
    <t xml:space="preserve">ብርሃኑ ቀጄላ አቶምሳ </t>
  </si>
  <si>
    <t xml:space="preserve">BIRHANU KEGELA ATOMSA </t>
  </si>
  <si>
    <t>ሰ/1320858</t>
  </si>
  <si>
    <t>6ዓመት ከ2ወር</t>
  </si>
  <si>
    <t xml:space="preserve">HABTAMU ALEMU MESELE </t>
  </si>
  <si>
    <t xml:space="preserve"> ሀብታሙ አለሙ መሰለ</t>
  </si>
  <si>
    <t>25/3/2010</t>
  </si>
  <si>
    <t>ሰ/1323160</t>
  </si>
  <si>
    <t>ቀነኒ አምቢሳ ሁሉቃ</t>
  </si>
  <si>
    <t xml:space="preserve">KNENI AMBISSA HULUKA </t>
  </si>
  <si>
    <t xml:space="preserve">አስማረች ፍቃዱ ታደሰ </t>
  </si>
  <si>
    <t>ሰ/1323161</t>
  </si>
  <si>
    <t>25/3/2011</t>
  </si>
  <si>
    <t>ASMARECH FEKADU TADESSE</t>
  </si>
  <si>
    <t>ሰ/1320865</t>
  </si>
  <si>
    <t>19/05/1983</t>
  </si>
  <si>
    <t>27/02/2010</t>
  </si>
  <si>
    <t>ቢዩልዲንግ ኢሊክትሪካል ኢንስታሌሽን</t>
  </si>
  <si>
    <t xml:space="preserve">SHIBIRU BERIHANU AGA </t>
  </si>
  <si>
    <t>ሰ/1323167</t>
  </si>
  <si>
    <t>ኢንዱስትሪያል አውቶሞሽን ኤንድ  ኮንትሮል ቴክኖሎጅ</t>
  </si>
  <si>
    <t>5ዓመት ከ10ወር</t>
  </si>
  <si>
    <t>ABDU YESUF ALI</t>
  </si>
  <si>
    <t>ሁሴን ኢብራሂም ሰይድ</t>
  </si>
  <si>
    <t>17/5/1986</t>
  </si>
  <si>
    <t>13/4/2009</t>
  </si>
  <si>
    <t xml:space="preserve">7ዓመት </t>
  </si>
  <si>
    <t>እጁ ጉዳት ያለበት</t>
  </si>
  <si>
    <t xml:space="preserve">HUSSEN IBRAHIM SEID </t>
  </si>
  <si>
    <t>ኢሪጌሽን ኤንድ ድሬንኤጅ ግንባታ</t>
  </si>
  <si>
    <t>13/12/1985</t>
  </si>
  <si>
    <t>ሰ/4840609</t>
  </si>
  <si>
    <t>TEMSGEN AWOKE SISAY</t>
  </si>
  <si>
    <t>ተመስገን አወቀ ሲሳይ</t>
  </si>
  <si>
    <t>9ዓመት ከ 2ወር</t>
  </si>
  <si>
    <t>19/04/1984</t>
  </si>
  <si>
    <t>10ዓመት ከ 3ወር</t>
  </si>
  <si>
    <t xml:space="preserve">tilawork gashaw tadesse </t>
  </si>
  <si>
    <t xml:space="preserve"> ጥላወርቅ ጋሻው ታደሰ </t>
  </si>
  <si>
    <t>ደገፍ ደስዬ ፈጠነ</t>
  </si>
  <si>
    <t>16/02/1986</t>
  </si>
  <si>
    <t>10ዓመት ከ 2ወር</t>
  </si>
  <si>
    <t>ቢ ረዳት  ኢንስትራክተር</t>
  </si>
  <si>
    <t>DEGEFE DESYE FETENE</t>
  </si>
  <si>
    <t>ሁሴን ሰይድ ወሴን</t>
  </si>
  <si>
    <t xml:space="preserve"> ዮኑስ ሀሊፋ ዑስማን</t>
  </si>
  <si>
    <t xml:space="preserve"> ታከለ ሃፋ ቴስሳ</t>
  </si>
  <si>
    <t xml:space="preserve"> ፍሬህይወት ለማ</t>
  </si>
  <si>
    <t xml:space="preserve"> እርቅነው አማረ ደሳለኝ</t>
  </si>
  <si>
    <t xml:space="preserve"> ፀጋዬ አበበ መንገሻ</t>
  </si>
  <si>
    <t>ውሃ አቅርቦትና ሳኒቴሽን መሀንዲስ</t>
  </si>
  <si>
    <t>9ዓመት ከ 10ወር</t>
  </si>
  <si>
    <t>HUSEN SEID WOSEN</t>
  </si>
  <si>
    <t>ሰ/13123570</t>
  </si>
  <si>
    <t>15/01/1984</t>
  </si>
  <si>
    <t>15/06/2006</t>
  </si>
  <si>
    <t>9ዓመት ከ 11ወር</t>
  </si>
  <si>
    <t xml:space="preserve">YENUES HALIFA OSMAN </t>
  </si>
  <si>
    <t>ቱሪዝም  ማናጅመንት</t>
  </si>
  <si>
    <t>24/02/2009</t>
  </si>
  <si>
    <t>8ዓመት ከ 2ወር</t>
  </si>
  <si>
    <t>ሰ/1329866</t>
  </si>
  <si>
    <t>ቢ ጀማሪ   ኢንስትራክተር</t>
  </si>
  <si>
    <t xml:space="preserve"> TAKELE HAFFA  TESISSA</t>
  </si>
  <si>
    <t xml:space="preserve">ዳይቱ ግድሳ ተረፈ </t>
  </si>
  <si>
    <t>27/03/2009</t>
  </si>
  <si>
    <t>ጀነራል ማንፋክቸሪንግ</t>
  </si>
  <si>
    <t>7ዓመት ከ 2ወር</t>
  </si>
  <si>
    <t xml:space="preserve">DAITU GIDISA TERFA </t>
  </si>
  <si>
    <t xml:space="preserve">FREHIWOT  LEMMA ABERA </t>
  </si>
  <si>
    <t>ሰ/1313004</t>
  </si>
  <si>
    <t>ሰክሬተሪ ኤንድ ከስተመር ኮንታክት</t>
  </si>
  <si>
    <t>7ዓመት ከ 3ወር</t>
  </si>
  <si>
    <t>ሰ/1320868</t>
  </si>
  <si>
    <t>19/4/1989</t>
  </si>
  <si>
    <t>ሜታል ማንፋክቸሪንግ</t>
  </si>
  <si>
    <t>19/5/2009</t>
  </si>
  <si>
    <t>ERKNEW AMARE DESALEGN</t>
  </si>
  <si>
    <t xml:space="preserve"> ኦላና ግርማ ደረሰ </t>
  </si>
  <si>
    <t xml:space="preserve">OLANA GIRMA DIRESSA </t>
  </si>
  <si>
    <t>ሰ/1318171</t>
  </si>
  <si>
    <t>ኮንሽትራክሽን ቴክኖሎጅ ኤንድ ማናጅመንት</t>
  </si>
  <si>
    <t>ኤኢንስትራክተር</t>
  </si>
  <si>
    <t>9ዓመት ከ3ወር</t>
  </si>
  <si>
    <t>HALIFA ESMEL MOHAMMED</t>
  </si>
  <si>
    <t xml:space="preserve"> ሀሊፋ ኢስማኤል ሙሀመድ</t>
  </si>
  <si>
    <t>ሰ/1315057</t>
  </si>
  <si>
    <t>ኢሊክትሪካል ቴክኖሎጅ</t>
  </si>
  <si>
    <t>ኮንስትራክሽን ማናጅመንት</t>
  </si>
  <si>
    <t>4ዓመት ከ5ወር</t>
  </si>
  <si>
    <t xml:space="preserve">TSEGAYE ABEBE MENGESHA </t>
  </si>
  <si>
    <t xml:space="preserve">ዮሴፍ ማንጓ ዶቻ </t>
  </si>
  <si>
    <t xml:space="preserve">YOSEF MANGUWA DOCHA </t>
  </si>
  <si>
    <t>ሰ/1322784</t>
  </si>
  <si>
    <t>25/03/1988</t>
  </si>
  <si>
    <t xml:space="preserve">ተስፋዬ ገብሬ አያሌው </t>
  </si>
  <si>
    <t>TESFAYE GEBRA AYLEW</t>
  </si>
  <si>
    <t>4ዓመት ከ6ወር</t>
  </si>
  <si>
    <t xml:space="preserve">ተስፋዬ ቡልቲ ወዮሳ </t>
  </si>
  <si>
    <t>TESEFAYE BULTI WAYESSA</t>
  </si>
  <si>
    <t>ማርዋ ዘለቀ  ዳውድ</t>
  </si>
  <si>
    <t xml:space="preserve">MARWA ZELIKE DAWED </t>
  </si>
  <si>
    <t>23/10/1984</t>
  </si>
  <si>
    <t>ሜታል ኢንጅነሪንግ</t>
  </si>
  <si>
    <t>ALMAZ TISGRA SYOM</t>
  </si>
  <si>
    <t>አልማዝ ተሰገራ ስዩም</t>
  </si>
  <si>
    <t>ኮንስትራክሽን ማናጅመነት</t>
  </si>
  <si>
    <t>ሰ/1314354</t>
  </si>
  <si>
    <t xml:space="preserve"> የሺ አያና ማሩ </t>
  </si>
  <si>
    <t xml:space="preserve">የውሃ ስራዎች ግንባታ </t>
  </si>
  <si>
    <t xml:space="preserve">YESHI AYANA MARU </t>
  </si>
  <si>
    <t>ስለሽ ተሰማ ደንጌ</t>
  </si>
  <si>
    <t>Gemere Nemera Aregta</t>
  </si>
  <si>
    <t>አይሲቲ</t>
  </si>
  <si>
    <t>4ዓመትከ1ወር</t>
  </si>
  <si>
    <t>Yeshi Addise Admase</t>
  </si>
  <si>
    <t>28/05/1986</t>
  </si>
  <si>
    <t>እንጨት ስራ</t>
  </si>
  <si>
    <t>7ዓመትከ3ወር</t>
  </si>
  <si>
    <t>Sileshi Tessema Dingi</t>
  </si>
  <si>
    <t xml:space="preserve">የግንባታ ስራ  </t>
  </si>
  <si>
    <t>6ዓመትከ2ወር</t>
  </si>
  <si>
    <t>Endris Argaw Mohammed</t>
  </si>
  <si>
    <t>ሰ/1318169</t>
  </si>
  <si>
    <t>15/01/1979</t>
  </si>
  <si>
    <t>Abeba Aboma Wacho</t>
  </si>
  <si>
    <t>19/06/1986</t>
  </si>
  <si>
    <t>Seid Ali Mekonnen</t>
  </si>
  <si>
    <t>ሰ/1318174</t>
  </si>
  <si>
    <t>ቢዝነስ አድምንስትሬሽን</t>
  </si>
  <si>
    <t>14/10/2005</t>
  </si>
  <si>
    <t>Shimelis Smegni Merete</t>
  </si>
  <si>
    <t>ሰርቨይንግ ቴክኖሎጂ</t>
  </si>
  <si>
    <t>19/07/2009</t>
  </si>
  <si>
    <t>7ዓመትከ10ወር</t>
  </si>
  <si>
    <t>B  ከፍተኛ ኢንስትራክተር</t>
  </si>
  <si>
    <t>Getachew Adisu Jena</t>
  </si>
  <si>
    <t>አሮሞ</t>
  </si>
  <si>
    <t>ኤሌክትሮኒክ ኮሚኒኬሽን ቴክኖሎጂ</t>
  </si>
  <si>
    <t>Tomass Girma Amuma</t>
  </si>
  <si>
    <t>ሰ/1316722</t>
  </si>
  <si>
    <t>21/11/1982</t>
  </si>
  <si>
    <t xml:space="preserve">ኮንስትራክሽን ቴክኖሎጂ እና ማናጅመን </t>
  </si>
  <si>
    <t>22/03/2008</t>
  </si>
  <si>
    <t>7ዓመትከ2ወር</t>
  </si>
  <si>
    <t>Tilahun Yenaw Aynalam</t>
  </si>
  <si>
    <t>ሰ/1323169</t>
  </si>
  <si>
    <t>Gemechu Geneti Dejass</t>
  </si>
  <si>
    <t>26/03/1980</t>
  </si>
  <si>
    <t>ኬሚስትሪ</t>
  </si>
  <si>
    <t>B  መሪ ኢንስትራክተር</t>
  </si>
  <si>
    <t>Melisew Keba Giteni</t>
  </si>
  <si>
    <t>ሰ/1320869</t>
  </si>
  <si>
    <t>16/5/1983</t>
  </si>
  <si>
    <t>ኮንስትራክሽን</t>
  </si>
  <si>
    <t>8ዓመት ከ1ወር</t>
  </si>
  <si>
    <t>Emebet Benti Yimam</t>
  </si>
  <si>
    <t>24/12//1988</t>
  </si>
  <si>
    <t>8 ዓመትከ5ወር</t>
  </si>
  <si>
    <t xml:space="preserve">Dawit Hambisa Obsa </t>
  </si>
  <si>
    <t>ሰ/1323162</t>
  </si>
  <si>
    <t>27/04/1983</t>
  </si>
  <si>
    <t>14/04/2009</t>
  </si>
  <si>
    <t>7 ዓመትከ1ወር</t>
  </si>
  <si>
    <t>Teshoma Tadege Shiferaw</t>
  </si>
  <si>
    <t>ሰ/1320861</t>
  </si>
  <si>
    <t xml:space="preserve">ዉሃ ሀብትና መስኖ ምህድስና </t>
  </si>
  <si>
    <t>20/03/2009</t>
  </si>
  <si>
    <t>7 ዓመትከ2ወር</t>
  </si>
  <si>
    <t>Tadesse Ketema Zewde</t>
  </si>
  <si>
    <t>ሰ/1320875</t>
  </si>
  <si>
    <t>ኤሌክትሪካል ኮንተሮል</t>
  </si>
  <si>
    <t>6 ዓመት ከ5ወር</t>
  </si>
  <si>
    <t xml:space="preserve">Abraham Bimrew Birle </t>
  </si>
  <si>
    <t>ሰ/1318176</t>
  </si>
  <si>
    <t>23/07/2006</t>
  </si>
  <si>
    <t>9 ዓመት ከ10 ወር</t>
  </si>
  <si>
    <t>Aklilu Asha Alembo</t>
  </si>
  <si>
    <t>ሰ/1318175</t>
  </si>
  <si>
    <t>ጋሞ</t>
  </si>
  <si>
    <t>ማኒፋክቸሪንግ ቴክኖሎጂ</t>
  </si>
  <si>
    <t>Abate Tigabu Webet</t>
  </si>
  <si>
    <t>20/01/2009</t>
  </si>
  <si>
    <t>7 ዓመት ከ4ወር</t>
  </si>
  <si>
    <t xml:space="preserve">C ከፍተኛ አሰልጣኝ </t>
  </si>
  <si>
    <t>Abdeia Said Ali</t>
  </si>
  <si>
    <t>ሆቴል ማናጅመንት</t>
  </si>
  <si>
    <t>15/01/2010</t>
  </si>
  <si>
    <t>6 ዓመት ከ4ወር</t>
  </si>
  <si>
    <t>Teryzer Alamne Fentie</t>
  </si>
  <si>
    <t>22/06/1988</t>
  </si>
  <si>
    <t>9 ዓመት ከ3ወር</t>
  </si>
  <si>
    <t>Kefyalew Fikadu Bekele</t>
  </si>
  <si>
    <t>ሰ/4841005</t>
  </si>
  <si>
    <t>ሰርቨይንግ እንጅነሪንግ</t>
  </si>
  <si>
    <t>13/02/2012</t>
  </si>
  <si>
    <t xml:space="preserve">4 ዓመት ከ3ወር </t>
  </si>
  <si>
    <t>Adane Sisay Sheru</t>
  </si>
  <si>
    <t>ሳይኮሎጂ</t>
  </si>
  <si>
    <t>2 ዓመት ከ5ወር</t>
  </si>
  <si>
    <t>B ጀማሪ ኢንስትራክተር</t>
  </si>
  <si>
    <t>Semhal Desalegn Weldegebrial</t>
  </si>
  <si>
    <t>22/09/1989</t>
  </si>
  <si>
    <t>ኮንስትራክሽ ቴክኖሎጂ ማናጂመንት</t>
  </si>
  <si>
    <t>2 ዓመት ከ3ወር</t>
  </si>
  <si>
    <t>Semira Hussen Yassin</t>
  </si>
  <si>
    <t>1 ዓመት ከ11ወር</t>
  </si>
  <si>
    <t>Yirga Ewunetie Gubay</t>
  </si>
  <si>
    <t>26/04/1987</t>
  </si>
  <si>
    <t xml:space="preserve">ሜካኒካል ምህድስና </t>
  </si>
  <si>
    <t>Demeku Ashagre Sate</t>
  </si>
  <si>
    <t>27/11/1986</t>
  </si>
  <si>
    <t>ማናጅመንት ኢንፎርሜሽን ሲስተም</t>
  </si>
  <si>
    <t>17/02/2009</t>
  </si>
  <si>
    <t>7 ዓመት ከ3ወር</t>
  </si>
  <si>
    <t>Lubaba Mohammed Ali</t>
  </si>
  <si>
    <t>14/04/1982</t>
  </si>
  <si>
    <t>9 ዓመት ከ1ወር</t>
  </si>
  <si>
    <t>C ጀማሪአሰልጣኝ</t>
  </si>
  <si>
    <t>Osam Yousf Ahimemd</t>
  </si>
  <si>
    <t>በረታ</t>
  </si>
  <si>
    <t>ቱር ጋይድንግ ሱፐርቭዥን</t>
  </si>
  <si>
    <t>15/11/2014</t>
  </si>
  <si>
    <t>1 ዓመት ከ61ወር</t>
  </si>
  <si>
    <t>Fikiru Asmir Admassu</t>
  </si>
  <si>
    <t>ሰ/4840604</t>
  </si>
  <si>
    <t>27/03/1982</t>
  </si>
  <si>
    <t xml:space="preserve">Asmamawu Simene Melesi </t>
  </si>
  <si>
    <t>አገዉ</t>
  </si>
  <si>
    <t xml:space="preserve">ኤሌክትሪካ እና ኮምፒዉተር እንጅነሪንግ </t>
  </si>
  <si>
    <t>15/0/2016</t>
  </si>
  <si>
    <t>3 ወር</t>
  </si>
  <si>
    <t>Yesewzer Etana Berhanu</t>
  </si>
  <si>
    <t xml:space="preserve">ማይኒግ </t>
  </si>
  <si>
    <t>Melkamu Kumera Yigzaw</t>
  </si>
  <si>
    <t>23/02/1990</t>
  </si>
  <si>
    <t xml:space="preserve">ኤሌክትሪካል እና ኮምፒዉተር እንጅነሪንግ </t>
  </si>
  <si>
    <t>መልካሙ ኩመራ ይግዛዉ</t>
  </si>
  <si>
    <t xml:space="preserve"> የሰዉዘር ኢታና ብርሃኑ </t>
  </si>
  <si>
    <t xml:space="preserve">አስማማዉ ስሜነህ መለስ </t>
  </si>
  <si>
    <t>አሳም ዩሱፍ አህመድ</t>
  </si>
  <si>
    <t>ሉባባ መሃመድ አሊ</t>
  </si>
  <si>
    <t xml:space="preserve"> ደመቁ አሻግሬ  ሰጠ</t>
  </si>
  <si>
    <t>ይርጋ ውንቴ ጉባይ</t>
  </si>
  <si>
    <t>ዋለ ካሳ ዋሴ</t>
  </si>
  <si>
    <t>ታረቀኝ ግርማይ ጸጋዬ</t>
  </si>
  <si>
    <t>ሮቤራ ልባሙ መንክር</t>
  </si>
  <si>
    <t>ጀመረ ነመራ አረገታ</t>
  </si>
  <si>
    <t>የሺ አድሴ አድማሴ</t>
  </si>
  <si>
    <t xml:space="preserve"> እንድሪስ አራጋው</t>
  </si>
  <si>
    <t>አበባ ኦባማ ዋጮ</t>
  </si>
  <si>
    <t>ሰይድ አሊ መኮነን</t>
  </si>
  <si>
    <t>ሽመልስ ስመኝ ምህረቴ</t>
  </si>
  <si>
    <t xml:space="preserve"> ጌታቸው አዲሱ አዱኛ</t>
  </si>
  <si>
    <t>ቶማስ ግርማ አሙማ</t>
  </si>
  <si>
    <t>ጥላሁን የኔው አለም</t>
  </si>
  <si>
    <t>ገመቹ ገነቲ ደጃሳ</t>
  </si>
  <si>
    <t>መልሰው ካባ ጊተን</t>
  </si>
  <si>
    <t>እመቤት በንቲ ይማም</t>
  </si>
  <si>
    <t>ሰሚራ ሁሴን ያሲን</t>
  </si>
  <si>
    <t xml:space="preserve"> ሰምሀል ደሳለኝ ወ/ገብሬል</t>
  </si>
  <si>
    <t>አዳነ ሲሳይ ቸሩ</t>
  </si>
  <si>
    <t>ከፍያለዉ ፍቃዱ በቀለ</t>
  </si>
  <si>
    <t>ጥሩዘር አለምኔ ፈንቴ</t>
  </si>
  <si>
    <t>አብዳላ ሰይድ አሊ</t>
  </si>
  <si>
    <t>አባተ ጥጋቡ ውበቱ</t>
  </si>
  <si>
    <t>አክሊሉ አሻ አላንቦ</t>
  </si>
  <si>
    <t>አብራሃም ቢምረው</t>
  </si>
  <si>
    <t>ታደሰ ከተማ ዘውዴ</t>
  </si>
  <si>
    <t>ተሾመ ታደገ ፍሬው</t>
  </si>
  <si>
    <t>ዳዊት አምቢሳ አብሳ</t>
  </si>
  <si>
    <t>የአሰልጣኞችና ኢንስትራክተሮች  መረጃ-02</t>
  </si>
  <si>
    <t>የአስተዳደር ሰራተኞች መረጃ-01</t>
  </si>
  <si>
    <t xml:space="preserve">የክልሉ ስም-ቤኒሻንጉል ጉሙዝ </t>
  </si>
  <si>
    <r>
      <t xml:space="preserve">ፀሐይ </t>
    </r>
    <r>
      <rPr>
        <sz val="8"/>
        <color rgb="FF000000"/>
        <rFont val="Power Geez Unicode1"/>
      </rPr>
      <t>አሳፋ መርሻ</t>
    </r>
  </si>
  <si>
    <r>
      <rPr>
        <u/>
        <sz val="8"/>
        <color theme="1"/>
        <rFont val="Power Geez Unicode1"/>
      </rPr>
      <t>ማሳሰቢያ</t>
    </r>
    <r>
      <rPr>
        <sz val="8"/>
        <color theme="1"/>
        <rFont val="Power Geez Unicode1"/>
      </rPr>
      <t>፡-</t>
    </r>
  </si>
  <si>
    <r>
      <t xml:space="preserve"> - የትውልድ ዘመን በፊደል ሳይሆን በቁጥር ነው የሚፃፈው፡፡ </t>
    </r>
    <r>
      <rPr>
        <u/>
        <sz val="8"/>
        <color theme="1"/>
        <rFont val="Power Geez Unicode1"/>
      </rPr>
      <t>ለምሳሌ</t>
    </r>
    <r>
      <rPr>
        <sz val="8"/>
        <color theme="1"/>
        <rFont val="Power Geez Unicode1"/>
      </rPr>
      <t>፡- 01/05/1981</t>
    </r>
  </si>
  <si>
    <t>አሶሳ ፖሊ ቴክኒክ ኮሌጅ</t>
  </si>
  <si>
    <t>አ ይ ሲቲ</t>
  </si>
  <si>
    <t>በፍቃደኝነት</t>
  </si>
  <si>
    <t>ሰ/1303670</t>
  </si>
  <si>
    <t>14/05/2016</t>
  </si>
  <si>
    <r>
      <t xml:space="preserve">ትዕግስት   አቦሴ   </t>
    </r>
    <r>
      <rPr>
        <sz val="10"/>
        <color rgb="FF000000"/>
        <rFont val="Power Geez Unicode1"/>
      </rPr>
      <t>አናንቼ</t>
    </r>
  </si>
  <si>
    <r>
      <t xml:space="preserve">ታደለ  ወርቁ    </t>
    </r>
    <r>
      <rPr>
        <sz val="10"/>
        <color rgb="FF000000"/>
        <rFont val="Power Geez Unicode1"/>
      </rPr>
      <t>ቢድቃ</t>
    </r>
  </si>
  <si>
    <r>
      <t xml:space="preserve">ተስፋሁን  አያሌው  </t>
    </r>
    <r>
      <rPr>
        <sz val="10"/>
        <color rgb="FF000000"/>
        <rFont val="Power Geez Unicode1"/>
      </rPr>
      <t>ድኔዴ</t>
    </r>
  </si>
  <si>
    <r>
      <t xml:space="preserve">ቱጁባ  ጉተማ   </t>
    </r>
    <r>
      <rPr>
        <sz val="10"/>
        <color rgb="FF000000"/>
        <rFont val="Power Geez Unicode1"/>
      </rPr>
      <t>ሰንበቶ</t>
    </r>
  </si>
  <si>
    <r>
      <t>ሚካኤል  አድማሱ  አ</t>
    </r>
    <r>
      <rPr>
        <sz val="10"/>
        <color rgb="FF000000"/>
        <rFont val="Power Geez Unicode1"/>
      </rPr>
      <t>ራርሶ</t>
    </r>
  </si>
  <si>
    <r>
      <t xml:space="preserve">በቀለ    ቀናቴ  </t>
    </r>
    <r>
      <rPr>
        <sz val="10"/>
        <color rgb="FF000000"/>
        <rFont val="Power Geez Unicode1"/>
      </rPr>
      <t>ሃፋ</t>
    </r>
  </si>
  <si>
    <r>
      <t xml:space="preserve">ሙሉነህ  አዳሙ  </t>
    </r>
    <r>
      <rPr>
        <sz val="10"/>
        <color rgb="FF000000"/>
        <rFont val="Power Geez Unicode1"/>
      </rPr>
      <t xml:space="preserve">አጉነህ </t>
    </r>
  </si>
  <si>
    <r>
      <t xml:space="preserve">ሰለሞን  ይልማ   </t>
    </r>
    <r>
      <rPr>
        <sz val="10"/>
        <color rgb="FF000000"/>
        <rFont val="Power Geez Unicode1"/>
      </rPr>
      <t>አድነው</t>
    </r>
  </si>
  <si>
    <r>
      <t xml:space="preserve">ሞርካ    ከበደ  </t>
    </r>
    <r>
      <rPr>
        <sz val="10"/>
        <color rgb="FF000000"/>
        <rFont val="Power Geez Unicode1"/>
      </rPr>
      <t>ኦብሳ</t>
    </r>
  </si>
  <si>
    <r>
      <t xml:space="preserve">አማረ    ተስፋዬ  </t>
    </r>
    <r>
      <rPr>
        <sz val="10"/>
        <color rgb="FF000000"/>
        <rFont val="Power Geez Unicode1"/>
      </rPr>
      <t>ወርቁ</t>
    </r>
  </si>
  <si>
    <r>
      <t xml:space="preserve">ሱራ ባጫ  </t>
    </r>
    <r>
      <rPr>
        <sz val="10"/>
        <color rgb="FF000000"/>
        <rFont val="Power Geez Unicode1"/>
      </rPr>
      <t>ቀኖ</t>
    </r>
  </si>
  <si>
    <t>ሀና ረጋሳ ሻሼ</t>
  </si>
  <si>
    <t>15ዓት ከ10 ወር</t>
  </si>
  <si>
    <t>24/03/2016</t>
  </si>
  <si>
    <t xml:space="preserve">HANA REGASSA ASEGIE </t>
  </si>
  <si>
    <t>ቴድሮስ ዮሴፍ ተፈራ</t>
  </si>
  <si>
    <t>ደራርቱ ደገፍ  ሚልኪ</t>
  </si>
  <si>
    <t>ብርሃኑ አድማሱ ቱፋ</t>
  </si>
  <si>
    <t>17/09/1985</t>
  </si>
  <si>
    <t>28/02/2010</t>
  </si>
  <si>
    <t>HAILU WONDASSU EBA</t>
  </si>
  <si>
    <t xml:space="preserve">ሀይሉ ወንዳሳ ኤባ </t>
  </si>
  <si>
    <t>18/04/2016</t>
  </si>
  <si>
    <t>ብርሃኑ ታሰሳ ርቂቱ</t>
  </si>
  <si>
    <t>BERHANU TESSASA REKTIU</t>
  </si>
  <si>
    <t>ሰ/1314362</t>
  </si>
  <si>
    <t>ስታሰቲክስ</t>
  </si>
  <si>
    <t>21/052006</t>
  </si>
  <si>
    <t>የእቅድ ዝግጅት ከትትልና ግምገማ ዳይሬክትር</t>
  </si>
  <si>
    <t>10ዓመት</t>
  </si>
  <si>
    <t>ጉታ ገለታ  ፈይሳ</t>
  </si>
  <si>
    <t>አብዱ አልበሂዲ መሃመድ</t>
  </si>
  <si>
    <t>ከንስትራክሽን  ሱፐርቪዥን</t>
  </si>
  <si>
    <t>BIRHANU SISAY AREGA</t>
  </si>
  <si>
    <t>19/05/1979</t>
  </si>
  <si>
    <t>ብርሃኑ ሲሳይ አረጋ</t>
  </si>
  <si>
    <t xml:space="preserve">ፍቅሩ አስምር አድማሱ </t>
  </si>
  <si>
    <t>ኢዱኬሽናል ፕላን ማኔጅመንት</t>
  </si>
  <si>
    <t>እቅድ ዝግጅት ባለሙያ</t>
  </si>
  <si>
    <t>ጀማሪ ኢንስትራክተር</t>
  </si>
  <si>
    <t>ያላባ</t>
  </si>
  <si>
    <r>
      <t xml:space="preserve">ሠንጠረዥ 1፡ የ2015 በጀት አመት </t>
    </r>
    <r>
      <rPr>
        <u/>
        <sz val="12"/>
        <color theme="1"/>
        <rFont val="Power Geez Unicode1"/>
      </rPr>
      <t>በክልል</t>
    </r>
    <r>
      <rPr>
        <sz val="12"/>
        <color theme="1"/>
        <rFont val="Power Geez Unicode1"/>
      </rPr>
      <t xml:space="preserve"> ቢሮዎችና ተቋማት የሚገኙ ቋሚ የመንግስት ሠራተኞች መረጃ</t>
    </r>
  </si>
  <si>
    <t>መረጃውን የሞላው ሠራተኛ ስም፡- መዝገቡ ፈንታሁን ፊርማ፡- -አለ   ስልክ……………………….ያረጋገጠው  ኃላፊ ስም ጌቱ ጋሻሁን ተፈሪ ፊርማ አለ    ስልክ-0935226570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</si>
</sst>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Power Geez Unicode1"/>
    </font>
    <font>
      <sz val="9"/>
      <color theme="1"/>
      <name val="Power Geez Unicode1"/>
    </font>
    <font>
      <sz val="8"/>
      <color theme="1"/>
      <name val="Power Geez Unicode1"/>
    </font>
    <font>
      <sz val="11"/>
      <color theme="1"/>
      <name val="Power Geez Unicode1"/>
    </font>
    <font>
      <b/>
      <u/>
      <sz val="14"/>
      <color theme="1"/>
      <name val="Power Geez Unicode1"/>
    </font>
    <font>
      <b/>
      <u/>
      <sz val="13"/>
      <color theme="1"/>
      <name val="Power Geez Unicode1"/>
    </font>
    <font>
      <sz val="10"/>
      <name val="Power Geez Unicode1"/>
    </font>
    <font>
      <sz val="10"/>
      <name val="Arial"/>
      <family val="2"/>
    </font>
    <font>
      <b/>
      <u/>
      <sz val="10"/>
      <color theme="1"/>
      <name val="Power Geez Unicode1"/>
    </font>
    <font>
      <u/>
      <sz val="10"/>
      <color theme="1"/>
      <name val="Power Geez Unicode1"/>
    </font>
    <font>
      <b/>
      <sz val="10"/>
      <name val="Power Geez Unicode1"/>
    </font>
    <font>
      <sz val="12"/>
      <name val="Power Geez Unicode1"/>
    </font>
    <font>
      <b/>
      <sz val="12"/>
      <name val="Power Geez Unicode1"/>
    </font>
    <font>
      <b/>
      <u/>
      <sz val="11"/>
      <color theme="1"/>
      <name val="Power Geez Unicode1"/>
    </font>
    <font>
      <sz val="8"/>
      <name val="Times New Roman"/>
      <family val="1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u/>
      <sz val="8"/>
      <color theme="1"/>
      <name val="Power Geez Unicode1"/>
    </font>
    <font>
      <u/>
      <sz val="8"/>
      <color theme="1"/>
      <name val="Power Geez Unicode1"/>
    </font>
    <font>
      <sz val="8"/>
      <color rgb="FF000000"/>
      <name val="Power Geez Unicode1"/>
    </font>
    <font>
      <sz val="10"/>
      <color rgb="FF000000"/>
      <name val="Power Geez Unicode1"/>
    </font>
    <font>
      <sz val="8"/>
      <color theme="1"/>
      <name val="Times New Roman"/>
      <family val="1"/>
    </font>
    <font>
      <sz val="8"/>
      <name val="Power Geez Unicode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color rgb="FF002060"/>
      <name val="Power Geez Unicode1"/>
    </font>
    <font>
      <sz val="9"/>
      <color theme="1"/>
      <name val="Nirmala UI"/>
      <family val="2"/>
    </font>
    <font>
      <sz val="9"/>
      <color theme="1"/>
      <name val="Times New Roman"/>
      <family val="1"/>
    </font>
    <font>
      <sz val="12"/>
      <color theme="1"/>
      <name val="Power Geez Unicode1"/>
    </font>
    <font>
      <sz val="18"/>
      <color rgb="FF002060"/>
      <name val="Power Geez Unicode1"/>
    </font>
    <font>
      <sz val="18"/>
      <color theme="1"/>
      <name val="Power Geez Unicode1"/>
    </font>
    <font>
      <u/>
      <sz val="12"/>
      <color theme="1"/>
      <name val="Power Geez Unicode1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9">
    <xf numFmtId="0" fontId="0" fillId="0" borderId="0" xfId="0"/>
    <xf numFmtId="0" fontId="0" fillId="2" borderId="5" xfId="0" applyFill="1" applyBorder="1"/>
    <xf numFmtId="0" fontId="4" fillId="2" borderId="5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2" fontId="8" fillId="2" borderId="2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2" borderId="5" xfId="0" applyFont="1" applyFill="1" applyBorder="1"/>
    <xf numFmtId="0" fontId="4" fillId="2" borderId="2" xfId="0" applyFont="1" applyFill="1" applyBorder="1" applyAlignment="1">
      <alignment vertical="top"/>
    </xf>
    <xf numFmtId="0" fontId="12" fillId="0" borderId="0" xfId="0" applyFont="1"/>
    <xf numFmtId="14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0" fillId="0" borderId="5" xfId="0" applyBorder="1"/>
    <xf numFmtId="14" fontId="5" fillId="2" borderId="5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9" fillId="3" borderId="5" xfId="0" applyFont="1" applyFill="1" applyBorder="1" applyAlignment="1">
      <alignment wrapText="1"/>
    </xf>
    <xf numFmtId="14" fontId="3" fillId="2" borderId="3" xfId="0" applyNumberFormat="1" applyFont="1" applyFill="1" applyBorder="1" applyAlignment="1">
      <alignment horizontal="left"/>
    </xf>
    <xf numFmtId="1" fontId="4" fillId="2" borderId="2" xfId="1" applyNumberFormat="1" applyFont="1" applyFill="1" applyBorder="1" applyAlignment="1">
      <alignment horizontal="left"/>
    </xf>
    <xf numFmtId="1" fontId="6" fillId="2" borderId="2" xfId="0" applyNumberFormat="1" applyFont="1" applyFill="1" applyBorder="1" applyAlignment="1">
      <alignment horizontal="left"/>
    </xf>
    <xf numFmtId="14" fontId="4" fillId="2" borderId="5" xfId="1" applyNumberFormat="1" applyFont="1" applyFill="1" applyBorder="1" applyAlignment="1">
      <alignment horizontal="left"/>
    </xf>
    <xf numFmtId="1" fontId="3" fillId="2" borderId="5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5" fillId="2" borderId="0" xfId="0" applyFont="1" applyFill="1" applyBorder="1" applyAlignment="1">
      <alignment horizontal="left"/>
    </xf>
    <xf numFmtId="2" fontId="16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Border="1"/>
    <xf numFmtId="0" fontId="9" fillId="0" borderId="0" xfId="0" applyFont="1"/>
    <xf numFmtId="0" fontId="11" fillId="3" borderId="5" xfId="0" applyFont="1" applyFill="1" applyBorder="1" applyAlignment="1">
      <alignment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justify" vertical="center" wrapText="1"/>
    </xf>
    <xf numFmtId="164" fontId="15" fillId="0" borderId="5" xfId="1" applyNumberFormat="1" applyFont="1" applyBorder="1" applyAlignment="1">
      <alignment horizontal="right" vertical="center" wrapText="1"/>
    </xf>
    <xf numFmtId="164" fontId="15" fillId="2" borderId="5" xfId="1" applyNumberFormat="1" applyFont="1" applyFill="1" applyBorder="1" applyAlignment="1">
      <alignment horizontal="right" vertical="center" wrapText="1"/>
    </xf>
    <xf numFmtId="164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3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3" borderId="5" xfId="0" applyFont="1" applyFill="1" applyBorder="1" applyAlignment="1">
      <alignment horizontal="center"/>
    </xf>
    <xf numFmtId="0" fontId="2" fillId="2" borderId="5" xfId="0" applyFont="1" applyFill="1" applyBorder="1"/>
    <xf numFmtId="0" fontId="23" fillId="2" borderId="5" xfId="0" applyFont="1" applyFill="1" applyBorder="1" applyAlignment="1">
      <alignment vertical="top"/>
    </xf>
    <xf numFmtId="0" fontId="23" fillId="2" borderId="2" xfId="0" applyFont="1" applyFill="1" applyBorder="1" applyAlignment="1">
      <alignment vertical="top"/>
    </xf>
    <xf numFmtId="0" fontId="23" fillId="2" borderId="2" xfId="0" applyFont="1" applyFill="1" applyBorder="1" applyAlignment="1">
      <alignment horizontal="left"/>
    </xf>
    <xf numFmtId="14" fontId="23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4" fontId="23" fillId="2" borderId="5" xfId="1" applyNumberFormat="1" applyFont="1" applyFill="1" applyBorder="1" applyAlignment="1">
      <alignment horizontal="left"/>
    </xf>
    <xf numFmtId="1" fontId="23" fillId="2" borderId="2" xfId="1" applyNumberFormat="1" applyFont="1" applyFill="1" applyBorder="1" applyAlignment="1">
      <alignment horizontal="left"/>
    </xf>
    <xf numFmtId="1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left" wrapText="1"/>
    </xf>
    <xf numFmtId="2" fontId="25" fillId="2" borderId="2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0" fontId="11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Border="1"/>
    <xf numFmtId="0" fontId="11" fillId="0" borderId="0" xfId="0" applyFont="1"/>
    <xf numFmtId="14" fontId="23" fillId="2" borderId="0" xfId="0" applyNumberFormat="1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5" xfId="0" applyFont="1" applyFill="1" applyBorder="1"/>
    <xf numFmtId="0" fontId="15" fillId="2" borderId="5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horizontal="left"/>
    </xf>
    <xf numFmtId="14" fontId="15" fillId="2" borderId="2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/>
    </xf>
    <xf numFmtId="14" fontId="15" fillId="2" borderId="5" xfId="1" applyNumberFormat="1" applyFont="1" applyFill="1" applyBorder="1" applyAlignment="1">
      <alignment horizontal="left"/>
    </xf>
    <xf numFmtId="1" fontId="15" fillId="2" borderId="2" xfId="1" applyNumberFormat="1" applyFont="1" applyFill="1" applyBorder="1" applyAlignment="1">
      <alignment horizontal="left"/>
    </xf>
    <xf numFmtId="1" fontId="9" fillId="2" borderId="5" xfId="0" applyNumberFormat="1" applyFont="1" applyFill="1" applyBorder="1" applyAlignment="1">
      <alignment horizontal="left"/>
    </xf>
    <xf numFmtId="14" fontId="15" fillId="2" borderId="5" xfId="0" applyNumberFormat="1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14" fontId="9" fillId="2" borderId="5" xfId="0" applyNumberFormat="1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wrapText="1"/>
    </xf>
    <xf numFmtId="0" fontId="0" fillId="2" borderId="0" xfId="0" applyFill="1"/>
    <xf numFmtId="0" fontId="0" fillId="5" borderId="0" xfId="0" applyFill="1"/>
    <xf numFmtId="0" fontId="0" fillId="20" borderId="0" xfId="0" applyFill="1"/>
    <xf numFmtId="0" fontId="11" fillId="21" borderId="5" xfId="0" applyFont="1" applyFill="1" applyBorder="1" applyAlignment="1">
      <alignment vertical="top" wrapText="1"/>
    </xf>
    <xf numFmtId="0" fontId="11" fillId="21" borderId="10" xfId="0" applyFont="1" applyFill="1" applyBorder="1" applyAlignment="1">
      <alignment vertical="top" wrapText="1"/>
    </xf>
    <xf numFmtId="0" fontId="11" fillId="21" borderId="11" xfId="0" applyFont="1" applyFill="1" applyBorder="1" applyAlignment="1">
      <alignment vertical="top" wrapText="1"/>
    </xf>
    <xf numFmtId="0" fontId="11" fillId="21" borderId="12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2" fillId="8" borderId="0" xfId="0" applyFont="1" applyFill="1"/>
    <xf numFmtId="0" fontId="11" fillId="8" borderId="0" xfId="0" applyFont="1" applyFill="1"/>
    <xf numFmtId="0" fontId="11" fillId="2" borderId="5" xfId="0" applyFont="1" applyFill="1" applyBorder="1" applyAlignment="1">
      <alignment horizontal="center"/>
    </xf>
    <xf numFmtId="0" fontId="11" fillId="21" borderId="5" xfId="0" applyFont="1" applyFill="1" applyBorder="1" applyAlignment="1">
      <alignment horizontal="center" wrapText="1"/>
    </xf>
    <xf numFmtId="0" fontId="11" fillId="14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1" fillId="10" borderId="5" xfId="0" applyFont="1" applyFill="1" applyBorder="1" applyAlignment="1">
      <alignment horizontal="center" wrapText="1"/>
    </xf>
    <xf numFmtId="0" fontId="11" fillId="20" borderId="5" xfId="0" applyFont="1" applyFill="1" applyBorder="1" applyAlignment="1">
      <alignment horizontal="center" wrapText="1"/>
    </xf>
    <xf numFmtId="0" fontId="11" fillId="9" borderId="5" xfId="0" applyFont="1" applyFill="1" applyBorder="1" applyAlignment="1">
      <alignment horizontal="center" wrapText="1"/>
    </xf>
    <xf numFmtId="0" fontId="11" fillId="22" borderId="5" xfId="0" applyFont="1" applyFill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11" fillId="16" borderId="5" xfId="0" applyFont="1" applyFill="1" applyBorder="1" applyAlignment="1">
      <alignment horizontal="center" wrapText="1"/>
    </xf>
    <xf numFmtId="0" fontId="11" fillId="18" borderId="5" xfId="0" applyFont="1" applyFill="1" applyBorder="1" applyAlignment="1">
      <alignment horizontal="center" wrapText="1"/>
    </xf>
    <xf numFmtId="0" fontId="11" fillId="19" borderId="5" xfId="0" applyFont="1" applyFill="1" applyBorder="1" applyAlignment="1">
      <alignment horizontal="center" wrapText="1"/>
    </xf>
    <xf numFmtId="0" fontId="11" fillId="17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21" borderId="5" xfId="0" applyFont="1" applyFill="1" applyBorder="1" applyAlignment="1">
      <alignment horizontal="center"/>
    </xf>
    <xf numFmtId="0" fontId="11" fillId="14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15" borderId="5" xfId="0" applyFont="1" applyFill="1" applyBorder="1" applyAlignment="1">
      <alignment horizontal="center"/>
    </xf>
    <xf numFmtId="0" fontId="11" fillId="20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1" fillId="22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16" borderId="5" xfId="0" applyFont="1" applyFill="1" applyBorder="1" applyAlignment="1">
      <alignment horizontal="center"/>
    </xf>
    <xf numFmtId="0" fontId="11" fillId="18" borderId="5" xfId="0" applyFont="1" applyFill="1" applyBorder="1" applyAlignment="1">
      <alignment horizontal="center"/>
    </xf>
    <xf numFmtId="0" fontId="11" fillId="19" borderId="5" xfId="0" applyFont="1" applyFill="1" applyBorder="1" applyAlignment="1">
      <alignment horizontal="center"/>
    </xf>
    <xf numFmtId="0" fontId="11" fillId="17" borderId="5" xfId="0" applyFont="1" applyFill="1" applyBorder="1" applyAlignment="1">
      <alignment horizontal="center"/>
    </xf>
    <xf numFmtId="0" fontId="2" fillId="15" borderId="0" xfId="0" applyFont="1" applyFill="1" applyAlignment="1">
      <alignment wrapText="1"/>
    </xf>
    <xf numFmtId="0" fontId="31" fillId="21" borderId="5" xfId="0" applyFont="1" applyFill="1" applyBorder="1" applyAlignment="1">
      <alignment vertical="top"/>
    </xf>
    <xf numFmtId="0" fontId="11" fillId="2" borderId="5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20" borderId="5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left"/>
    </xf>
    <xf numFmtId="14" fontId="23" fillId="14" borderId="5" xfId="1" applyNumberFormat="1" applyFont="1" applyFill="1" applyBorder="1" applyAlignment="1">
      <alignment horizontal="left"/>
    </xf>
    <xf numFmtId="14" fontId="23" fillId="2" borderId="2" xfId="1" applyNumberFormat="1" applyFont="1" applyFill="1" applyBorder="1" applyAlignment="1">
      <alignment horizontal="right"/>
    </xf>
    <xf numFmtId="1" fontId="2" fillId="22" borderId="5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11" fillId="16" borderId="3" xfId="0" applyFont="1" applyFill="1" applyBorder="1" applyAlignment="1">
      <alignment horizontal="left" wrapText="1"/>
    </xf>
    <xf numFmtId="1" fontId="25" fillId="18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/>
    </xf>
    <xf numFmtId="1" fontId="25" fillId="19" borderId="2" xfId="0" applyNumberFormat="1" applyFont="1" applyFill="1" applyBorder="1" applyAlignment="1">
      <alignment horizontal="center"/>
    </xf>
    <xf numFmtId="0" fontId="2" fillId="6" borderId="5" xfId="0" applyFont="1" applyFill="1" applyBorder="1"/>
    <xf numFmtId="0" fontId="2" fillId="17" borderId="5" xfId="0" applyFont="1" applyFill="1" applyBorder="1"/>
    <xf numFmtId="0" fontId="2" fillId="7" borderId="0" xfId="0" applyFont="1" applyFill="1"/>
    <xf numFmtId="0" fontId="31" fillId="21" borderId="1" xfId="0" applyFont="1" applyFill="1" applyBorder="1" applyAlignment="1">
      <alignment vertical="top"/>
    </xf>
    <xf numFmtId="0" fontId="2" fillId="10" borderId="5" xfId="0" applyFont="1" applyFill="1" applyBorder="1"/>
    <xf numFmtId="1" fontId="23" fillId="2" borderId="2" xfId="1" applyNumberFormat="1" applyFont="1" applyFill="1" applyBorder="1" applyAlignment="1">
      <alignment horizontal="right"/>
    </xf>
    <xf numFmtId="0" fontId="2" fillId="2" borderId="2" xfId="0" applyFont="1" applyFill="1" applyBorder="1"/>
    <xf numFmtId="2" fontId="25" fillId="18" borderId="2" xfId="0" applyNumberFormat="1" applyFont="1" applyFill="1" applyBorder="1" applyAlignment="1">
      <alignment horizontal="center"/>
    </xf>
    <xf numFmtId="2" fontId="25" fillId="19" borderId="2" xfId="0" applyNumberFormat="1" applyFont="1" applyFill="1" applyBorder="1" applyAlignment="1">
      <alignment horizontal="center"/>
    </xf>
    <xf numFmtId="14" fontId="23" fillId="14" borderId="5" xfId="1" applyNumberFormat="1" applyFont="1" applyFill="1" applyBorder="1" applyAlignment="1">
      <alignment horizontal="left" wrapText="1"/>
    </xf>
    <xf numFmtId="0" fontId="2" fillId="11" borderId="5" xfId="0" applyFont="1" applyFill="1" applyBorder="1"/>
    <xf numFmtId="0" fontId="2" fillId="11" borderId="0" xfId="0" applyFont="1" applyFill="1"/>
    <xf numFmtId="0" fontId="2" fillId="12" borderId="5" xfId="0" applyFont="1" applyFill="1" applyBorder="1"/>
    <xf numFmtId="0" fontId="2" fillId="12" borderId="0" xfId="0" applyFont="1" applyFill="1"/>
    <xf numFmtId="0" fontId="2" fillId="7" borderId="5" xfId="0" applyFont="1" applyFill="1" applyBorder="1"/>
    <xf numFmtId="0" fontId="11" fillId="21" borderId="1" xfId="0" applyFont="1" applyFill="1" applyBorder="1" applyAlignment="1">
      <alignment vertical="top" wrapText="1"/>
    </xf>
    <xf numFmtId="0" fontId="2" fillId="9" borderId="0" xfId="0" applyFont="1" applyFill="1"/>
    <xf numFmtId="0" fontId="11" fillId="21" borderId="0" xfId="0" applyFont="1" applyFill="1"/>
    <xf numFmtId="0" fontId="11" fillId="2" borderId="9" xfId="0" applyFont="1" applyFill="1" applyBorder="1" applyAlignment="1">
      <alignment vertical="top" wrapText="1"/>
    </xf>
    <xf numFmtId="0" fontId="2" fillId="14" borderId="5" xfId="0" applyFont="1" applyFill="1" applyBorder="1"/>
    <xf numFmtId="0" fontId="2" fillId="5" borderId="5" xfId="0" applyFont="1" applyFill="1" applyBorder="1"/>
    <xf numFmtId="0" fontId="2" fillId="5" borderId="0" xfId="0" applyFont="1" applyFill="1"/>
    <xf numFmtId="0" fontId="23" fillId="2" borderId="8" xfId="0" applyFont="1" applyFill="1" applyBorder="1" applyAlignment="1">
      <alignment horizontal="left"/>
    </xf>
    <xf numFmtId="0" fontId="11" fillId="21" borderId="5" xfId="0" applyFont="1" applyFill="1" applyBorder="1"/>
    <xf numFmtId="0" fontId="2" fillId="9" borderId="5" xfId="0" applyFont="1" applyFill="1" applyBorder="1"/>
    <xf numFmtId="0" fontId="2" fillId="2" borderId="5" xfId="0" applyFont="1" applyFill="1" applyBorder="1" applyAlignment="1">
      <alignment horizontal="right"/>
    </xf>
    <xf numFmtId="0" fontId="2" fillId="22" borderId="5" xfId="0" applyFont="1" applyFill="1" applyBorder="1"/>
    <xf numFmtId="0" fontId="11" fillId="16" borderId="5" xfId="0" applyFont="1" applyFill="1" applyBorder="1"/>
    <xf numFmtId="0" fontId="2" fillId="18" borderId="5" xfId="0" applyFont="1" applyFill="1" applyBorder="1"/>
    <xf numFmtId="14" fontId="2" fillId="2" borderId="5" xfId="0" applyNumberFormat="1" applyFont="1" applyFill="1" applyBorder="1" applyAlignment="1">
      <alignment horizontal="right"/>
    </xf>
    <xf numFmtId="0" fontId="11" fillId="21" borderId="1" xfId="0" applyFont="1" applyFill="1" applyBorder="1"/>
    <xf numFmtId="0" fontId="23" fillId="2" borderId="5" xfId="0" applyFont="1" applyFill="1" applyBorder="1" applyAlignment="1">
      <alignment horizontal="left"/>
    </xf>
    <xf numFmtId="0" fontId="2" fillId="2" borderId="18" xfId="0" applyFont="1" applyFill="1" applyBorder="1"/>
    <xf numFmtId="2" fontId="25" fillId="2" borderId="18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7" xfId="0" applyFont="1" applyFill="1" applyBorder="1"/>
    <xf numFmtId="0" fontId="23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14" fontId="23" fillId="2" borderId="7" xfId="1" applyNumberFormat="1" applyFont="1" applyFill="1" applyBorder="1" applyAlignment="1">
      <alignment horizontal="left"/>
    </xf>
    <xf numFmtId="14" fontId="23" fillId="2" borderId="7" xfId="1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left"/>
    </xf>
    <xf numFmtId="0" fontId="11" fillId="2" borderId="7" xfId="0" applyFont="1" applyFill="1" applyBorder="1" applyAlignment="1">
      <alignment horizontal="left" wrapText="1"/>
    </xf>
    <xf numFmtId="2" fontId="25" fillId="2" borderId="7" xfId="0" applyNumberFormat="1" applyFont="1" applyFill="1" applyBorder="1" applyAlignment="1">
      <alignment horizontal="center"/>
    </xf>
    <xf numFmtId="0" fontId="11" fillId="15" borderId="5" xfId="0" applyFont="1" applyFill="1" applyBorder="1" applyAlignment="1">
      <alignment horizontal="center" wrapText="1"/>
    </xf>
    <xf numFmtId="0" fontId="11" fillId="15" borderId="3" xfId="0" applyFont="1" applyFill="1" applyBorder="1" applyAlignment="1">
      <alignment horizontal="left" wrapText="1"/>
    </xf>
    <xf numFmtId="2" fontId="25" fillId="21" borderId="2" xfId="0" applyNumberFormat="1" applyFont="1" applyFill="1" applyBorder="1" applyAlignment="1">
      <alignment horizontal="center"/>
    </xf>
    <xf numFmtId="2" fontId="25" fillId="6" borderId="2" xfId="0" applyNumberFormat="1" applyFont="1" applyFill="1" applyBorder="1" applyAlignment="1">
      <alignment horizontal="center"/>
    </xf>
    <xf numFmtId="2" fontId="25" fillId="22" borderId="2" xfId="0" applyNumberFormat="1" applyFont="1" applyFill="1" applyBorder="1" applyAlignment="1">
      <alignment horizontal="center"/>
    </xf>
    <xf numFmtId="0" fontId="2" fillId="20" borderId="5" xfId="0" applyFont="1" applyFill="1" applyBorder="1"/>
    <xf numFmtId="0" fontId="2" fillId="9" borderId="5" xfId="0" applyFont="1" applyFill="1" applyBorder="1" applyAlignment="1">
      <alignment horizontal="left"/>
    </xf>
    <xf numFmtId="0" fontId="2" fillId="2" borderId="15" xfId="0" applyFont="1" applyFill="1" applyBorder="1"/>
    <xf numFmtId="0" fontId="23" fillId="2" borderId="1" xfId="0" applyFont="1" applyFill="1" applyBorder="1" applyAlignment="1">
      <alignment horizontal="left"/>
    </xf>
    <xf numFmtId="0" fontId="2" fillId="3" borderId="16" xfId="0" applyFont="1" applyFill="1" applyBorder="1"/>
    <xf numFmtId="0" fontId="2" fillId="2" borderId="1" xfId="0" applyFont="1" applyFill="1" applyBorder="1"/>
    <xf numFmtId="0" fontId="2" fillId="20" borderId="1" xfId="0" applyFont="1" applyFill="1" applyBorder="1" applyAlignment="1">
      <alignment horizontal="left" wrapText="1"/>
    </xf>
    <xf numFmtId="0" fontId="2" fillId="9" borderId="15" xfId="0" applyFont="1" applyFill="1" applyBorder="1" applyAlignment="1">
      <alignment horizontal="left"/>
    </xf>
    <xf numFmtId="14" fontId="23" fillId="14" borderId="1" xfId="1" applyNumberFormat="1" applyFont="1" applyFill="1" applyBorder="1" applyAlignment="1">
      <alignment horizontal="left"/>
    </xf>
    <xf numFmtId="14" fontId="23" fillId="2" borderId="15" xfId="1" applyNumberFormat="1" applyFont="1" applyFill="1" applyBorder="1" applyAlignment="1">
      <alignment horizontal="right"/>
    </xf>
    <xf numFmtId="1" fontId="2" fillId="22" borderId="1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11" fillId="15" borderId="16" xfId="0" applyFont="1" applyFill="1" applyBorder="1" applyAlignment="1">
      <alignment horizontal="left" wrapText="1"/>
    </xf>
    <xf numFmtId="2" fontId="25" fillId="21" borderId="15" xfId="0" applyNumberFormat="1" applyFont="1" applyFill="1" applyBorder="1" applyAlignment="1">
      <alignment horizontal="center"/>
    </xf>
    <xf numFmtId="2" fontId="25" fillId="6" borderId="15" xfId="0" applyNumberFormat="1" applyFont="1" applyFill="1" applyBorder="1" applyAlignment="1">
      <alignment horizontal="center"/>
    </xf>
    <xf numFmtId="2" fontId="25" fillId="22" borderId="15" xfId="0" applyNumberFormat="1" applyFont="1" applyFill="1" applyBorder="1" applyAlignment="1">
      <alignment horizontal="center"/>
    </xf>
    <xf numFmtId="0" fontId="2" fillId="20" borderId="1" xfId="0" applyFont="1" applyFill="1" applyBorder="1"/>
    <xf numFmtId="0" fontId="2" fillId="3" borderId="5" xfId="0" applyFont="1" applyFill="1" applyBorder="1"/>
    <xf numFmtId="0" fontId="11" fillId="15" borderId="5" xfId="0" applyFont="1" applyFill="1" applyBorder="1"/>
    <xf numFmtId="0" fontId="2" fillId="21" borderId="5" xfId="0" applyFont="1" applyFill="1" applyBorder="1"/>
    <xf numFmtId="0" fontId="2" fillId="6" borderId="5" xfId="0" applyFont="1" applyFill="1" applyBorder="1" applyAlignment="1">
      <alignment horizontal="left"/>
    </xf>
    <xf numFmtId="0" fontId="11" fillId="15" borderId="5" xfId="0" applyFont="1" applyFill="1" applyBorder="1" applyAlignment="1">
      <alignment horizontal="left" wrapText="1"/>
    </xf>
    <xf numFmtId="0" fontId="2" fillId="2" borderId="8" xfId="0" applyFont="1" applyFill="1" applyBorder="1"/>
    <xf numFmtId="0" fontId="23" fillId="2" borderId="4" xfId="0" applyFont="1" applyFill="1" applyBorder="1" applyAlignment="1">
      <alignment horizontal="left"/>
    </xf>
    <xf numFmtId="0" fontId="2" fillId="3" borderId="13" xfId="0" applyFont="1" applyFill="1" applyBorder="1"/>
    <xf numFmtId="0" fontId="2" fillId="2" borderId="4" xfId="0" applyFont="1" applyFill="1" applyBorder="1"/>
    <xf numFmtId="0" fontId="2" fillId="20" borderId="4" xfId="0" applyFont="1" applyFill="1" applyBorder="1" applyAlignment="1">
      <alignment horizontal="left" wrapText="1"/>
    </xf>
    <xf numFmtId="0" fontId="2" fillId="9" borderId="8" xfId="0" applyFont="1" applyFill="1" applyBorder="1" applyAlignment="1">
      <alignment horizontal="left"/>
    </xf>
    <xf numFmtId="14" fontId="23" fillId="14" borderId="4" xfId="1" applyNumberFormat="1" applyFont="1" applyFill="1" applyBorder="1" applyAlignment="1">
      <alignment horizontal="left"/>
    </xf>
    <xf numFmtId="14" fontId="23" fillId="2" borderId="8" xfId="1" applyNumberFormat="1" applyFont="1" applyFill="1" applyBorder="1" applyAlignment="1">
      <alignment horizontal="right"/>
    </xf>
    <xf numFmtId="2" fontId="25" fillId="21" borderId="8" xfId="0" applyNumberFormat="1" applyFont="1" applyFill="1" applyBorder="1" applyAlignment="1">
      <alignment horizontal="center"/>
    </xf>
    <xf numFmtId="2" fontId="25" fillId="6" borderId="8" xfId="0" applyNumberFormat="1" applyFont="1" applyFill="1" applyBorder="1" applyAlignment="1">
      <alignment horizontal="center"/>
    </xf>
    <xf numFmtId="2" fontId="25" fillId="22" borderId="8" xfId="0" applyNumberFormat="1" applyFont="1" applyFill="1" applyBorder="1" applyAlignment="1">
      <alignment horizontal="center"/>
    </xf>
    <xf numFmtId="0" fontId="2" fillId="20" borderId="4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14" xfId="0" applyFont="1" applyFill="1" applyBorder="1"/>
    <xf numFmtId="0" fontId="23" fillId="2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/>
    </xf>
    <xf numFmtId="14" fontId="23" fillId="2" borderId="14" xfId="1" applyNumberFormat="1" applyFont="1" applyFill="1" applyBorder="1" applyAlignment="1">
      <alignment horizontal="left"/>
    </xf>
    <xf numFmtId="1" fontId="23" fillId="2" borderId="14" xfId="1" applyNumberFormat="1" applyFont="1" applyFill="1" applyBorder="1" applyAlignment="1">
      <alignment horizontal="left"/>
    </xf>
    <xf numFmtId="1" fontId="2" fillId="2" borderId="14" xfId="0" applyNumberFormat="1" applyFont="1" applyFill="1" applyBorder="1" applyAlignment="1">
      <alignment horizontal="left"/>
    </xf>
    <xf numFmtId="0" fontId="11" fillId="2" borderId="14" xfId="0" applyFont="1" applyFill="1" applyBorder="1" applyAlignment="1">
      <alignment horizontal="left" wrapText="1"/>
    </xf>
    <xf numFmtId="2" fontId="25" fillId="2" borderId="1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14" fontId="23" fillId="2" borderId="0" xfId="1" applyNumberFormat="1" applyFont="1" applyFill="1" applyBorder="1" applyAlignment="1">
      <alignment horizontal="left"/>
    </xf>
    <xf numFmtId="1" fontId="23" fillId="2" borderId="0" xfId="1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2" fontId="25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0" fontId="2" fillId="14" borderId="0" xfId="0" applyFont="1" applyFill="1"/>
    <xf numFmtId="0" fontId="2" fillId="3" borderId="0" xfId="0" applyFont="1" applyFill="1"/>
    <xf numFmtId="0" fontId="2" fillId="10" borderId="0" xfId="0" applyFont="1" applyFill="1"/>
    <xf numFmtId="0" fontId="2" fillId="20" borderId="0" xfId="0" applyFont="1" applyFill="1"/>
    <xf numFmtId="0" fontId="2" fillId="22" borderId="0" xfId="0" applyFont="1" applyFill="1"/>
    <xf numFmtId="0" fontId="2" fillId="6" borderId="0" xfId="0" applyFont="1" applyFill="1"/>
    <xf numFmtId="0" fontId="11" fillId="16" borderId="0" xfId="0" applyFont="1" applyFill="1"/>
    <xf numFmtId="0" fontId="2" fillId="18" borderId="0" xfId="0" applyFont="1" applyFill="1"/>
    <xf numFmtId="0" fontId="2" fillId="19" borderId="0" xfId="0" applyFont="1" applyFill="1"/>
    <xf numFmtId="0" fontId="2" fillId="17" borderId="0" xfId="0" applyFont="1" applyFill="1"/>
    <xf numFmtId="0" fontId="9" fillId="21" borderId="5" xfId="0" applyFont="1" applyFill="1" applyBorder="1" applyAlignment="1">
      <alignment vertical="top" wrapText="1"/>
    </xf>
    <xf numFmtId="0" fontId="29" fillId="21" borderId="5" xfId="0" applyFont="1" applyFill="1" applyBorder="1" applyAlignment="1">
      <alignment vertical="top" wrapText="1"/>
    </xf>
    <xf numFmtId="0" fontId="29" fillId="21" borderId="5" xfId="0" applyFont="1" applyFill="1" applyBorder="1"/>
    <xf numFmtId="0" fontId="9" fillId="21" borderId="5" xfId="0" applyFont="1" applyFill="1" applyBorder="1"/>
    <xf numFmtId="0" fontId="33" fillId="2" borderId="5" xfId="0" applyFont="1" applyFill="1" applyBorder="1"/>
    <xf numFmtId="14" fontId="2" fillId="2" borderId="5" xfId="0" applyNumberFormat="1" applyFont="1" applyFill="1" applyBorder="1"/>
    <xf numFmtId="0" fontId="11" fillId="2" borderId="2" xfId="0" applyFont="1" applyFill="1" applyBorder="1" applyAlignment="1">
      <alignment horizontal="center"/>
    </xf>
    <xf numFmtId="0" fontId="9" fillId="21" borderId="5" xfId="0" applyFont="1" applyFill="1" applyBorder="1" applyAlignment="1">
      <alignment horizontal="center" wrapText="1"/>
    </xf>
    <xf numFmtId="0" fontId="6" fillId="8" borderId="0" xfId="0" applyFont="1" applyFill="1"/>
    <xf numFmtId="0" fontId="10" fillId="14" borderId="5" xfId="0" applyFont="1" applyFill="1" applyBorder="1" applyAlignment="1">
      <alignment horizontal="center" wrapText="1"/>
    </xf>
    <xf numFmtId="0" fontId="10" fillId="14" borderId="5" xfId="0" applyFont="1" applyFill="1" applyBorder="1" applyAlignment="1">
      <alignment horizontal="center"/>
    </xf>
    <xf numFmtId="0" fontId="4" fillId="14" borderId="2" xfId="0" applyFont="1" applyFill="1" applyBorder="1" applyAlignment="1">
      <alignment vertical="top"/>
    </xf>
    <xf numFmtId="0" fontId="4" fillId="14" borderId="6" xfId="0" applyFont="1" applyFill="1" applyBorder="1" applyAlignment="1">
      <alignment vertical="top"/>
    </xf>
    <xf numFmtId="0" fontId="4" fillId="14" borderId="5" xfId="0" applyFont="1" applyFill="1" applyBorder="1" applyAlignment="1">
      <alignment vertical="top"/>
    </xf>
    <xf numFmtId="0" fontId="35" fillId="14" borderId="5" xfId="0" applyFont="1" applyFill="1" applyBorder="1" applyAlignment="1">
      <alignment vertical="top" wrapText="1"/>
    </xf>
    <xf numFmtId="0" fontId="6" fillId="14" borderId="5" xfId="0" applyFont="1" applyFill="1" applyBorder="1"/>
    <xf numFmtId="0" fontId="4" fillId="14" borderId="7" xfId="0" applyFont="1" applyFill="1" applyBorder="1" applyAlignment="1">
      <alignment vertical="top"/>
    </xf>
    <xf numFmtId="0" fontId="6" fillId="14" borderId="3" xfId="0" applyFont="1" applyFill="1" applyBorder="1"/>
    <xf numFmtId="0" fontId="4" fillId="2" borderId="7" xfId="0" applyFont="1" applyFill="1" applyBorder="1" applyAlignment="1">
      <alignment vertical="top"/>
    </xf>
    <xf numFmtId="0" fontId="10" fillId="14" borderId="3" xfId="0" applyFont="1" applyFill="1" applyBorder="1" applyAlignment="1">
      <alignment horizontal="center" wrapText="1"/>
    </xf>
    <xf numFmtId="0" fontId="4" fillId="14" borderId="14" xfId="0" applyFont="1" applyFill="1" applyBorder="1" applyAlignment="1">
      <alignment vertical="top"/>
    </xf>
    <xf numFmtId="0" fontId="4" fillId="14" borderId="6" xfId="0" applyFont="1" applyFill="1" applyBorder="1" applyAlignment="1">
      <alignment horizontal="left" vertical="top"/>
    </xf>
    <xf numFmtId="0" fontId="4" fillId="2" borderId="1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0" fillId="2" borderId="0" xfId="0" applyFont="1" applyFill="1"/>
    <xf numFmtId="0" fontId="6" fillId="2" borderId="0" xfId="0" applyFont="1" applyFill="1"/>
    <xf numFmtId="0" fontId="6" fillId="14" borderId="0" xfId="0" applyFont="1" applyFill="1"/>
    <xf numFmtId="0" fontId="30" fillId="14" borderId="0" xfId="0" applyFont="1" applyFill="1"/>
    <xf numFmtId="0" fontId="30" fillId="14" borderId="5" xfId="0" applyFont="1" applyFill="1" applyBorder="1" applyAlignment="1">
      <alignment horizontal="center" wrapText="1"/>
    </xf>
    <xf numFmtId="0" fontId="30" fillId="14" borderId="5" xfId="0" applyFont="1" applyFill="1" applyBorder="1" applyAlignment="1">
      <alignment horizontal="center"/>
    </xf>
    <xf numFmtId="0" fontId="32" fillId="14" borderId="5" xfId="0" applyFont="1" applyFill="1" applyBorder="1" applyAlignment="1">
      <alignment horizontal="left" wrapText="1"/>
    </xf>
    <xf numFmtId="0" fontId="30" fillId="14" borderId="5" xfId="0" applyFont="1" applyFill="1" applyBorder="1"/>
    <xf numFmtId="0" fontId="32" fillId="14" borderId="19" xfId="0" applyFont="1" applyFill="1" applyBorder="1" applyAlignment="1">
      <alignment horizontal="left" wrapText="1"/>
    </xf>
    <xf numFmtId="0" fontId="32" fillId="14" borderId="7" xfId="0" applyFont="1" applyFill="1" applyBorder="1" applyAlignment="1">
      <alignment horizontal="left" wrapText="1"/>
    </xf>
    <xf numFmtId="0" fontId="30" fillId="14" borderId="5" xfId="0" applyFont="1" applyFill="1" applyBorder="1" applyAlignment="1">
      <alignment horizontal="left" wrapText="1"/>
    </xf>
    <xf numFmtId="0" fontId="30" fillId="14" borderId="1" xfId="0" applyFont="1" applyFill="1" applyBorder="1" applyAlignment="1">
      <alignment horizontal="left" wrapText="1"/>
    </xf>
    <xf numFmtId="0" fontId="32" fillId="14" borderId="14" xfId="0" applyFont="1" applyFill="1" applyBorder="1" applyAlignment="1">
      <alignment horizontal="left" wrapText="1"/>
    </xf>
    <xf numFmtId="0" fontId="32" fillId="14" borderId="0" xfId="0" applyFont="1" applyFill="1" applyBorder="1" applyAlignment="1">
      <alignment horizontal="left" wrapText="1"/>
    </xf>
    <xf numFmtId="0" fontId="11" fillId="13" borderId="0" xfId="0" applyFont="1" applyFill="1" applyAlignment="1">
      <alignment vertical="center"/>
    </xf>
    <xf numFmtId="0" fontId="11" fillId="2" borderId="11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/>
    </xf>
    <xf numFmtId="0" fontId="2" fillId="2" borderId="3" xfId="0" applyFont="1" applyFill="1" applyBorder="1"/>
    <xf numFmtId="0" fontId="11" fillId="2" borderId="3" xfId="0" applyFont="1" applyFill="1" applyBorder="1" applyAlignment="1">
      <alignment horizontal="left" wrapText="1"/>
    </xf>
    <xf numFmtId="0" fontId="32" fillId="2" borderId="5" xfId="0" applyFont="1" applyFill="1" applyBorder="1" applyAlignment="1">
      <alignment horizontal="left" wrapText="1"/>
    </xf>
    <xf numFmtId="0" fontId="11" fillId="5" borderId="5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/>
    </xf>
    <xf numFmtId="0" fontId="2" fillId="5" borderId="17" xfId="0" applyFont="1" applyFill="1" applyBorder="1"/>
    <xf numFmtId="0" fontId="2" fillId="5" borderId="7" xfId="0" applyFont="1" applyFill="1" applyBorder="1"/>
    <xf numFmtId="0" fontId="2" fillId="5" borderId="1" xfId="0" applyFont="1" applyFill="1" applyBorder="1"/>
    <xf numFmtId="0" fontId="2" fillId="5" borderId="4" xfId="0" applyFont="1" applyFill="1" applyBorder="1"/>
    <xf numFmtId="0" fontId="2" fillId="5" borderId="14" xfId="0" applyFont="1" applyFill="1" applyBorder="1"/>
    <xf numFmtId="0" fontId="2" fillId="5" borderId="0" xfId="0" applyFont="1" applyFill="1" applyBorder="1"/>
    <xf numFmtId="0" fontId="2" fillId="0" borderId="5" xfId="0" applyFont="1" applyBorder="1" applyAlignment="1">
      <alignment horizontal="center" wrapText="1"/>
    </xf>
    <xf numFmtId="0" fontId="2" fillId="15" borderId="5" xfId="0" applyFont="1" applyFill="1" applyBorder="1" applyAlignment="1">
      <alignment wrapText="1"/>
    </xf>
    <xf numFmtId="0" fontId="34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0" fillId="20" borderId="5" xfId="0" applyFont="1" applyFill="1" applyBorder="1"/>
    <xf numFmtId="0" fontId="4" fillId="20" borderId="5" xfId="0" applyFont="1" applyFill="1" applyBorder="1" applyAlignment="1">
      <alignment vertical="top"/>
    </xf>
    <xf numFmtId="0" fontId="4" fillId="20" borderId="2" xfId="0" applyFont="1" applyFill="1" applyBorder="1" applyAlignment="1">
      <alignment vertical="top"/>
    </xf>
    <xf numFmtId="0" fontId="4" fillId="20" borderId="2" xfId="0" applyFont="1" applyFill="1" applyBorder="1" applyAlignment="1">
      <alignment horizontal="left"/>
    </xf>
    <xf numFmtId="0" fontId="0" fillId="20" borderId="5" xfId="0" applyFill="1" applyBorder="1"/>
    <xf numFmtId="14" fontId="5" fillId="20" borderId="2" xfId="0" applyNumberFormat="1" applyFont="1" applyFill="1" applyBorder="1" applyAlignment="1">
      <alignment horizontal="left"/>
    </xf>
    <xf numFmtId="0" fontId="6" fillId="20" borderId="2" xfId="0" applyFont="1" applyFill="1" applyBorder="1" applyAlignment="1">
      <alignment horizontal="left"/>
    </xf>
    <xf numFmtId="14" fontId="4" fillId="20" borderId="5" xfId="1" applyNumberFormat="1" applyFont="1" applyFill="1" applyBorder="1" applyAlignment="1">
      <alignment horizontal="left"/>
    </xf>
    <xf numFmtId="1" fontId="3" fillId="20" borderId="5" xfId="0" applyNumberFormat="1" applyFont="1" applyFill="1" applyBorder="1" applyAlignment="1">
      <alignment horizontal="left"/>
    </xf>
    <xf numFmtId="14" fontId="5" fillId="20" borderId="5" xfId="0" applyNumberFormat="1" applyFont="1" applyFill="1" applyBorder="1" applyAlignment="1">
      <alignment horizontal="left"/>
    </xf>
    <xf numFmtId="0" fontId="3" fillId="20" borderId="5" xfId="0" applyFont="1" applyFill="1" applyBorder="1" applyAlignment="1">
      <alignment horizontal="left"/>
    </xf>
    <xf numFmtId="14" fontId="3" fillId="20" borderId="5" xfId="0" applyNumberFormat="1" applyFont="1" applyFill="1" applyBorder="1" applyAlignment="1">
      <alignment horizontal="left"/>
    </xf>
    <xf numFmtId="165" fontId="3" fillId="20" borderId="5" xfId="0" applyNumberFormat="1" applyFont="1" applyFill="1" applyBorder="1" applyAlignment="1">
      <alignment horizontal="left"/>
    </xf>
    <xf numFmtId="1" fontId="4" fillId="20" borderId="2" xfId="1" applyNumberFormat="1" applyFont="1" applyFill="1" applyBorder="1" applyAlignment="1">
      <alignment horizontal="right"/>
    </xf>
    <xf numFmtId="1" fontId="4" fillId="2" borderId="2" xfId="1" applyNumberFormat="1" applyFont="1" applyFill="1" applyBorder="1" applyAlignment="1">
      <alignment horizontal="right"/>
    </xf>
    <xf numFmtId="0" fontId="36" fillId="8" borderId="0" xfId="0" applyFont="1" applyFill="1"/>
    <xf numFmtId="0" fontId="36" fillId="2" borderId="5" xfId="0" applyFont="1" applyFill="1" applyBorder="1" applyAlignment="1">
      <alignment horizontal="center" wrapText="1"/>
    </xf>
    <xf numFmtId="0" fontId="36" fillId="15" borderId="5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left"/>
    </xf>
    <xf numFmtId="14" fontId="36" fillId="0" borderId="5" xfId="0" applyNumberFormat="1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36" fillId="0" borderId="5" xfId="0" applyFont="1" applyBorder="1"/>
    <xf numFmtId="14" fontId="4" fillId="2" borderId="7" xfId="0" applyNumberFormat="1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right"/>
    </xf>
    <xf numFmtId="14" fontId="4" fillId="2" borderId="15" xfId="0" applyNumberFormat="1" applyFont="1" applyFill="1" applyBorder="1" applyAlignment="1">
      <alignment horizontal="right"/>
    </xf>
    <xf numFmtId="0" fontId="36" fillId="0" borderId="5" xfId="0" applyFont="1" applyBorder="1" applyAlignment="1">
      <alignment horizontal="right"/>
    </xf>
    <xf numFmtId="14" fontId="36" fillId="0" borderId="5" xfId="0" applyNumberFormat="1" applyFont="1" applyBorder="1" applyAlignment="1">
      <alignment horizontal="right"/>
    </xf>
    <xf numFmtId="14" fontId="4" fillId="2" borderId="8" xfId="0" applyNumberFormat="1" applyFont="1" applyFill="1" applyBorder="1" applyAlignment="1">
      <alignment horizontal="right"/>
    </xf>
    <xf numFmtId="14" fontId="4" fillId="2" borderId="14" xfId="0" applyNumberFormat="1" applyFont="1" applyFill="1" applyBorder="1" applyAlignment="1">
      <alignment horizontal="left"/>
    </xf>
    <xf numFmtId="14" fontId="4" fillId="2" borderId="0" xfId="0" applyNumberFormat="1" applyFont="1" applyFill="1" applyBorder="1" applyAlignment="1">
      <alignment horizontal="left"/>
    </xf>
    <xf numFmtId="0" fontId="36" fillId="2" borderId="0" xfId="0" applyFont="1" applyFill="1"/>
    <xf numFmtId="0" fontId="11" fillId="5" borderId="5" xfId="0" applyFont="1" applyFill="1" applyBorder="1" applyAlignment="1">
      <alignment vertical="top" wrapText="1"/>
    </xf>
    <xf numFmtId="0" fontId="23" fillId="5" borderId="2" xfId="0" applyFont="1" applyFill="1" applyBorder="1" applyAlignment="1">
      <alignment vertical="top"/>
    </xf>
    <xf numFmtId="0" fontId="23" fillId="5" borderId="5" xfId="0" applyFont="1" applyFill="1" applyBorder="1" applyAlignment="1">
      <alignment horizontal="left"/>
    </xf>
    <xf numFmtId="0" fontId="2" fillId="5" borderId="3" xfId="0" applyFont="1" applyFill="1" applyBorder="1"/>
    <xf numFmtId="0" fontId="0" fillId="5" borderId="5" xfId="0" applyFill="1" applyBorder="1"/>
    <xf numFmtId="14" fontId="23" fillId="5" borderId="2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/>
    </xf>
    <xf numFmtId="14" fontId="23" fillId="5" borderId="5" xfId="1" applyNumberFormat="1" applyFont="1" applyFill="1" applyBorder="1" applyAlignment="1">
      <alignment horizontal="left"/>
    </xf>
    <xf numFmtId="14" fontId="23" fillId="5" borderId="2" xfId="1" applyNumberFormat="1" applyFont="1" applyFill="1" applyBorder="1" applyAlignment="1">
      <alignment horizontal="right"/>
    </xf>
    <xf numFmtId="1" fontId="2" fillId="5" borderId="5" xfId="0" applyNumberFormat="1" applyFont="1" applyFill="1" applyBorder="1" applyAlignment="1">
      <alignment horizontal="left"/>
    </xf>
    <xf numFmtId="14" fontId="2" fillId="5" borderId="3" xfId="0" applyNumberFormat="1" applyFont="1" applyFill="1" applyBorder="1" applyAlignment="1">
      <alignment horizontal="left"/>
    </xf>
    <xf numFmtId="2" fontId="11" fillId="5" borderId="3" xfId="0" applyNumberFormat="1" applyFont="1" applyFill="1" applyBorder="1" applyAlignment="1">
      <alignment horizontal="left" wrapText="1"/>
    </xf>
    <xf numFmtId="14" fontId="5" fillId="5" borderId="5" xfId="0" applyNumberFormat="1" applyFont="1" applyFill="1" applyBorder="1" applyAlignment="1">
      <alignment horizontal="left"/>
    </xf>
    <xf numFmtId="2" fontId="25" fillId="5" borderId="18" xfId="0" applyNumberFormat="1" applyFont="1" applyFill="1" applyBorder="1" applyAlignment="1">
      <alignment horizontal="center"/>
    </xf>
    <xf numFmtId="0" fontId="11" fillId="5" borderId="11" xfId="0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left" wrapText="1"/>
    </xf>
    <xf numFmtId="1" fontId="23" fillId="5" borderId="2" xfId="1" applyNumberFormat="1" applyFont="1" applyFill="1" applyBorder="1" applyAlignment="1">
      <alignment horizontal="right"/>
    </xf>
    <xf numFmtId="0" fontId="0" fillId="5" borderId="5" xfId="0" applyFont="1" applyFill="1" applyBorder="1"/>
    <xf numFmtId="0" fontId="4" fillId="5" borderId="5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horizontal="left"/>
    </xf>
    <xf numFmtId="14" fontId="5" fillId="5" borderId="2" xfId="0" applyNumberFormat="1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14" fontId="4" fillId="5" borderId="5" xfId="1" applyNumberFormat="1" applyFont="1" applyFill="1" applyBorder="1" applyAlignment="1">
      <alignment horizontal="left"/>
    </xf>
    <xf numFmtId="14" fontId="4" fillId="5" borderId="2" xfId="1" applyNumberFormat="1" applyFont="1" applyFill="1" applyBorder="1" applyAlignment="1">
      <alignment horizontal="right"/>
    </xf>
    <xf numFmtId="1" fontId="3" fillId="5" borderId="5" xfId="0" applyNumberFormat="1" applyFont="1" applyFill="1" applyBorder="1" applyAlignment="1">
      <alignment horizontal="left"/>
    </xf>
    <xf numFmtId="2" fontId="5" fillId="5" borderId="5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5" fillId="5" borderId="6" xfId="0" applyFont="1" applyFill="1" applyBorder="1" applyAlignment="1">
      <alignment vertical="top"/>
    </xf>
    <xf numFmtId="0" fontId="2" fillId="5" borderId="3" xfId="0" applyFont="1" applyFill="1" applyBorder="1" applyAlignment="1">
      <alignment horizontal="left"/>
    </xf>
    <xf numFmtId="14" fontId="4" fillId="2" borderId="2" xfId="1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vertical="top"/>
    </xf>
    <xf numFmtId="2" fontId="25" fillId="2" borderId="5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left"/>
    </xf>
    <xf numFmtId="2" fontId="11" fillId="2" borderId="3" xfId="0" applyNumberFormat="1" applyFont="1" applyFill="1" applyBorder="1" applyAlignment="1">
      <alignment horizontal="left" wrapText="1"/>
    </xf>
    <xf numFmtId="2" fontId="25" fillId="19" borderId="5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left" wrapText="1"/>
    </xf>
    <xf numFmtId="0" fontId="2" fillId="9" borderId="0" xfId="0" applyFont="1" applyFill="1" applyAlignment="1">
      <alignment horizontal="left"/>
    </xf>
    <xf numFmtId="0" fontId="2" fillId="9" borderId="5" xfId="0" applyFont="1" applyFill="1" applyBorder="1" applyAlignment="1">
      <alignment horizontal="left" wrapText="1"/>
    </xf>
    <xf numFmtId="0" fontId="23" fillId="14" borderId="5" xfId="1" applyNumberFormat="1" applyFont="1" applyFill="1" applyBorder="1" applyAlignment="1">
      <alignment horizontal="left"/>
    </xf>
    <xf numFmtId="0" fontId="11" fillId="6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16" borderId="0" xfId="0" applyFont="1" applyFill="1" applyAlignment="1">
      <alignment vertical="center"/>
    </xf>
    <xf numFmtId="0" fontId="37" fillId="16" borderId="0" xfId="0" applyFont="1" applyFill="1" applyAlignment="1">
      <alignment vertical="center"/>
    </xf>
    <xf numFmtId="0" fontId="36" fillId="16" borderId="0" xfId="0" applyFont="1" applyFill="1" applyAlignment="1">
      <alignment vertical="center"/>
    </xf>
    <xf numFmtId="0" fontId="2" fillId="2" borderId="0" xfId="0" applyFont="1" applyFill="1" applyBorder="1" applyAlignment="1"/>
    <xf numFmtId="0" fontId="38" fillId="2" borderId="0" xfId="0" applyFont="1" applyFill="1" applyBorder="1" applyAlignment="1">
      <alignment horizontal="center" vertical="top"/>
    </xf>
    <xf numFmtId="0" fontId="39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9" fillId="16" borderId="9" xfId="0" applyFont="1" applyFill="1" applyBorder="1" applyAlignment="1">
      <alignment horizontal="center" vertical="center"/>
    </xf>
    <xf numFmtId="0" fontId="39" fillId="16" borderId="20" xfId="0" applyFont="1" applyFill="1" applyBorder="1" applyAlignment="1">
      <alignment horizontal="center" vertical="center"/>
    </xf>
    <xf numFmtId="0" fontId="39" fillId="16" borderId="2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3"/>
  <sheetViews>
    <sheetView workbookViewId="0">
      <selection activeCell="I3" sqref="I3"/>
    </sheetView>
  </sheetViews>
  <sheetFormatPr defaultRowHeight="15" x14ac:dyDescent="0.25"/>
  <cols>
    <col min="1" max="1" width="5.7109375" customWidth="1"/>
    <col min="2" max="2" width="11.28515625" customWidth="1"/>
    <col min="3" max="3" width="10.7109375" customWidth="1"/>
    <col min="4" max="4" width="4.42578125" customWidth="1"/>
    <col min="5" max="5" width="9.140625" customWidth="1"/>
    <col min="6" max="6" width="13.28515625" customWidth="1"/>
    <col min="7" max="7" width="9" customWidth="1"/>
    <col min="8" max="8" width="13.28515625" customWidth="1"/>
    <col min="9" max="9" width="13" customWidth="1"/>
    <col min="10" max="10" width="14.5703125" customWidth="1"/>
    <col min="11" max="11" width="9.28515625" customWidth="1"/>
    <col min="12" max="12" width="14.5703125" customWidth="1"/>
    <col min="13" max="13" width="12.7109375" customWidth="1"/>
    <col min="14" max="14" width="14.5703125" customWidth="1"/>
    <col min="15" max="15" width="9.42578125" customWidth="1"/>
    <col min="16" max="16" width="14.5703125" customWidth="1"/>
    <col min="17" max="17" width="9.42578125" customWidth="1"/>
    <col min="18" max="18" width="14.5703125" customWidth="1"/>
    <col min="19" max="19" width="9.28515625" customWidth="1"/>
    <col min="20" max="20" width="11.85546875" bestFit="1" customWidth="1"/>
    <col min="21" max="21" width="5.85546875" customWidth="1"/>
    <col min="22" max="22" width="6.85546875" customWidth="1"/>
    <col min="23" max="23" width="7.42578125" customWidth="1"/>
    <col min="24" max="25" width="9.28515625" customWidth="1"/>
    <col min="26" max="26" width="11.140625" customWidth="1"/>
    <col min="27" max="27" width="7.7109375" customWidth="1"/>
    <col min="28" max="28" width="9.28515625" customWidth="1"/>
    <col min="29" max="29" width="5.7109375" bestFit="1" customWidth="1"/>
    <col min="30" max="30" width="11.42578125" customWidth="1"/>
    <col min="31" max="31" width="12.140625" customWidth="1"/>
    <col min="32" max="32" width="12" customWidth="1"/>
    <col min="33" max="33" width="5.7109375" bestFit="1" customWidth="1"/>
    <col min="34" max="34" width="7.140625" customWidth="1"/>
    <col min="35" max="35" width="7.7109375" customWidth="1"/>
    <col min="36" max="36" width="5.42578125" bestFit="1" customWidth="1"/>
    <col min="37" max="37" width="9.140625" customWidth="1"/>
    <col min="38" max="38" width="13.5703125" customWidth="1"/>
    <col min="39" max="39" width="24.7109375" customWidth="1"/>
  </cols>
  <sheetData>
    <row r="1" spans="1:39" s="15" customFormat="1" ht="16.5" x14ac:dyDescent="0.25">
      <c r="B1" s="51" t="s">
        <v>88</v>
      </c>
      <c r="C1" s="51"/>
      <c r="D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9" s="15" customFormat="1" x14ac:dyDescent="0.25">
      <c r="B2" s="15" t="s">
        <v>89</v>
      </c>
    </row>
    <row r="3" spans="1:39" s="12" customFormat="1" ht="96.75" x14ac:dyDescent="0.25">
      <c r="A3" s="46" t="s">
        <v>0</v>
      </c>
      <c r="B3" s="22" t="s">
        <v>9</v>
      </c>
      <c r="C3" s="22" t="s">
        <v>5</v>
      </c>
      <c r="D3" s="22" t="s">
        <v>1</v>
      </c>
      <c r="E3" s="45" t="s">
        <v>73</v>
      </c>
      <c r="F3" s="45" t="s">
        <v>72</v>
      </c>
      <c r="G3" s="45" t="s">
        <v>74</v>
      </c>
      <c r="H3" s="45" t="s">
        <v>75</v>
      </c>
      <c r="I3" s="45" t="s">
        <v>86</v>
      </c>
      <c r="J3" s="45" t="s">
        <v>76</v>
      </c>
      <c r="K3" s="45" t="s">
        <v>80</v>
      </c>
      <c r="L3" s="45" t="s">
        <v>77</v>
      </c>
      <c r="M3" s="45" t="s">
        <v>87</v>
      </c>
      <c r="N3" s="45" t="s">
        <v>82</v>
      </c>
      <c r="O3" s="45" t="s">
        <v>81</v>
      </c>
      <c r="P3" s="45" t="s">
        <v>83</v>
      </c>
      <c r="Q3" s="45" t="s">
        <v>78</v>
      </c>
      <c r="R3" s="45" t="s">
        <v>84</v>
      </c>
      <c r="S3" s="45" t="s">
        <v>79</v>
      </c>
      <c r="T3" s="45" t="s">
        <v>85</v>
      </c>
      <c r="U3" s="22" t="s">
        <v>16</v>
      </c>
      <c r="V3" s="22" t="s">
        <v>90</v>
      </c>
      <c r="W3" s="22" t="s">
        <v>91</v>
      </c>
      <c r="X3" s="45" t="s">
        <v>64</v>
      </c>
      <c r="Y3" s="45" t="s">
        <v>65</v>
      </c>
      <c r="Z3" s="22" t="s">
        <v>62</v>
      </c>
      <c r="AA3" s="35" t="s">
        <v>66</v>
      </c>
      <c r="AB3" s="22" t="s">
        <v>67</v>
      </c>
      <c r="AC3" s="22" t="s">
        <v>4</v>
      </c>
      <c r="AD3" s="22" t="s">
        <v>15</v>
      </c>
      <c r="AE3" s="22" t="s">
        <v>68</v>
      </c>
      <c r="AF3" s="22" t="s">
        <v>69</v>
      </c>
      <c r="AG3" s="47" t="s">
        <v>70</v>
      </c>
      <c r="AH3" s="45" t="s">
        <v>71</v>
      </c>
      <c r="AI3" s="22" t="s">
        <v>2</v>
      </c>
      <c r="AJ3" s="50" t="s">
        <v>12</v>
      </c>
      <c r="AK3" s="50" t="s">
        <v>13</v>
      </c>
      <c r="AL3" s="50" t="s">
        <v>3</v>
      </c>
      <c r="AM3" s="50" t="s">
        <v>63</v>
      </c>
    </row>
    <row r="4" spans="1:39" s="12" customFormat="1" ht="20.100000000000001" customHeight="1" x14ac:dyDescent="0.25">
      <c r="A4" s="46">
        <v>1</v>
      </c>
      <c r="B4" s="46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8">
        <v>8</v>
      </c>
      <c r="I4" s="48">
        <v>9</v>
      </c>
      <c r="J4" s="48">
        <v>10</v>
      </c>
      <c r="K4" s="48">
        <v>11</v>
      </c>
      <c r="L4" s="48">
        <v>12</v>
      </c>
      <c r="M4" s="48">
        <v>13</v>
      </c>
      <c r="N4" s="48">
        <v>14</v>
      </c>
      <c r="O4" s="48">
        <v>15</v>
      </c>
      <c r="P4" s="48">
        <v>16</v>
      </c>
      <c r="Q4" s="48">
        <v>17</v>
      </c>
      <c r="R4" s="48">
        <v>18</v>
      </c>
      <c r="S4" s="48">
        <v>19</v>
      </c>
      <c r="T4" s="48">
        <v>20</v>
      </c>
      <c r="U4" s="48">
        <v>21</v>
      </c>
      <c r="V4" s="48">
        <v>22</v>
      </c>
      <c r="W4" s="48">
        <v>23</v>
      </c>
      <c r="X4" s="48">
        <v>24</v>
      </c>
      <c r="Y4" s="48">
        <v>25</v>
      </c>
      <c r="Z4" s="48">
        <v>26</v>
      </c>
      <c r="AA4" s="48">
        <v>27</v>
      </c>
      <c r="AB4" s="48">
        <v>28</v>
      </c>
      <c r="AC4" s="48">
        <v>29</v>
      </c>
      <c r="AD4" s="48">
        <v>30</v>
      </c>
      <c r="AE4" s="48">
        <v>31</v>
      </c>
      <c r="AF4" s="48">
        <v>32</v>
      </c>
      <c r="AG4" s="48">
        <v>33</v>
      </c>
      <c r="AH4" s="48">
        <v>34</v>
      </c>
      <c r="AI4" s="48">
        <v>35</v>
      </c>
      <c r="AJ4" s="48">
        <v>36</v>
      </c>
      <c r="AK4" s="48">
        <v>37</v>
      </c>
      <c r="AL4" s="48">
        <v>38</v>
      </c>
      <c r="AM4" s="48">
        <v>39</v>
      </c>
    </row>
    <row r="5" spans="1:39" ht="15" customHeight="1" x14ac:dyDescent="0.25">
      <c r="A5" s="13">
        <v>1</v>
      </c>
      <c r="B5" s="2"/>
      <c r="C5" s="14"/>
      <c r="D5" s="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5"/>
      <c r="X5" s="6"/>
      <c r="Y5" s="26"/>
      <c r="Z5" s="24"/>
      <c r="AA5" s="6"/>
      <c r="AB5" s="25"/>
      <c r="AC5" s="27"/>
      <c r="AD5" s="21"/>
      <c r="AE5" s="23"/>
      <c r="AF5" s="21"/>
      <c r="AG5" s="8"/>
      <c r="AH5" s="9"/>
      <c r="AI5" s="10"/>
      <c r="AJ5" s="1"/>
      <c r="AK5" s="19"/>
      <c r="AL5" s="1"/>
      <c r="AM5" s="1"/>
    </row>
    <row r="6" spans="1:39" ht="15" customHeight="1" x14ac:dyDescent="0.25">
      <c r="A6" s="13">
        <v>2</v>
      </c>
      <c r="B6" s="2"/>
      <c r="C6" s="14"/>
      <c r="D6" s="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4"/>
      <c r="W6" s="5"/>
      <c r="X6" s="6"/>
      <c r="Y6" s="26"/>
      <c r="Z6" s="24"/>
      <c r="AA6" s="6"/>
      <c r="AB6" s="25"/>
      <c r="AC6" s="27"/>
      <c r="AD6" s="21"/>
      <c r="AE6" s="23"/>
      <c r="AF6" s="21"/>
      <c r="AG6" s="8"/>
      <c r="AH6" s="9"/>
      <c r="AI6" s="10"/>
      <c r="AJ6" s="1"/>
      <c r="AK6" s="19"/>
      <c r="AL6" s="1"/>
      <c r="AM6" s="1"/>
    </row>
    <row r="7" spans="1:39" ht="15" customHeight="1" x14ac:dyDescent="0.25">
      <c r="A7" s="13">
        <v>3</v>
      </c>
      <c r="B7" s="2"/>
      <c r="C7" s="14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"/>
      <c r="W7" s="5"/>
      <c r="X7" s="6"/>
      <c r="Y7" s="26"/>
      <c r="Z7" s="24"/>
      <c r="AA7" s="6"/>
      <c r="AB7" s="25"/>
      <c r="AC7" s="27"/>
      <c r="AD7" s="21"/>
      <c r="AE7" s="23"/>
      <c r="AF7" s="21"/>
      <c r="AG7" s="8"/>
      <c r="AH7" s="9"/>
      <c r="AI7" s="10"/>
      <c r="AJ7" s="1"/>
      <c r="AK7" s="19"/>
      <c r="AL7" s="1"/>
      <c r="AM7" s="1"/>
    </row>
    <row r="8" spans="1:39" ht="15" customHeight="1" x14ac:dyDescent="0.25">
      <c r="A8" s="13">
        <v>4</v>
      </c>
      <c r="B8" s="2"/>
      <c r="C8" s="14"/>
      <c r="D8" s="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4"/>
      <c r="W8" s="5"/>
      <c r="X8" s="6"/>
      <c r="Y8" s="26"/>
      <c r="Z8" s="24"/>
      <c r="AA8" s="6"/>
      <c r="AB8" s="25"/>
      <c r="AC8" s="27"/>
      <c r="AD8" s="21"/>
      <c r="AE8" s="23"/>
      <c r="AF8" s="21"/>
      <c r="AG8" s="8"/>
      <c r="AH8" s="9"/>
      <c r="AI8" s="10"/>
      <c r="AJ8" s="1"/>
      <c r="AK8" s="19"/>
      <c r="AL8" s="1"/>
      <c r="AM8" s="1"/>
    </row>
    <row r="9" spans="1:39" ht="15" customHeight="1" x14ac:dyDescent="0.25">
      <c r="A9" s="13">
        <v>5</v>
      </c>
      <c r="B9" s="2"/>
      <c r="C9" s="14"/>
      <c r="D9" s="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4"/>
      <c r="W9" s="5"/>
      <c r="X9" s="6"/>
      <c r="Y9" s="26"/>
      <c r="Z9" s="24"/>
      <c r="AA9" s="6"/>
      <c r="AB9" s="25"/>
      <c r="AC9" s="27"/>
      <c r="AD9" s="21"/>
      <c r="AE9" s="23"/>
      <c r="AF9" s="21"/>
      <c r="AG9" s="8"/>
      <c r="AH9" s="9"/>
      <c r="AI9" s="10"/>
      <c r="AJ9" s="1"/>
      <c r="AK9" s="19"/>
      <c r="AL9" s="1"/>
      <c r="AM9" s="1"/>
    </row>
    <row r="10" spans="1:39" ht="15" customHeight="1" x14ac:dyDescent="0.25">
      <c r="A10" s="13">
        <v>6</v>
      </c>
      <c r="B10" s="2"/>
      <c r="C10" s="14"/>
      <c r="D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"/>
      <c r="W10" s="5"/>
      <c r="X10" s="6"/>
      <c r="Y10" s="26"/>
      <c r="Z10" s="24"/>
      <c r="AA10" s="6"/>
      <c r="AB10" s="25"/>
      <c r="AC10" s="27"/>
      <c r="AD10" s="21"/>
      <c r="AE10" s="23"/>
      <c r="AF10" s="21"/>
      <c r="AG10" s="8"/>
      <c r="AH10" s="9"/>
      <c r="AI10" s="10"/>
      <c r="AJ10" s="1"/>
      <c r="AK10" s="19"/>
      <c r="AL10" s="1"/>
      <c r="AM10" s="1"/>
    </row>
    <row r="11" spans="1:39" ht="15" customHeight="1" x14ac:dyDescent="0.25">
      <c r="A11" s="13">
        <v>7</v>
      </c>
      <c r="B11" s="2"/>
      <c r="C11" s="14"/>
      <c r="D11" s="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4"/>
      <c r="W11" s="5"/>
      <c r="X11" s="6"/>
      <c r="Y11" s="26"/>
      <c r="Z11" s="24"/>
      <c r="AA11" s="6"/>
      <c r="AB11" s="25"/>
      <c r="AC11" s="27"/>
      <c r="AD11" s="21"/>
      <c r="AE11" s="23"/>
      <c r="AF11" s="21"/>
      <c r="AG11" s="8"/>
      <c r="AH11" s="9"/>
      <c r="AI11" s="10"/>
      <c r="AJ11" s="1"/>
      <c r="AK11" s="19"/>
      <c r="AL11" s="1"/>
      <c r="AM11" s="1"/>
    </row>
    <row r="12" spans="1:39" ht="15" customHeight="1" x14ac:dyDescent="0.25">
      <c r="A12" s="13">
        <v>8</v>
      </c>
      <c r="B12" s="2"/>
      <c r="C12" s="14"/>
      <c r="D12" s="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4"/>
      <c r="W12" s="5"/>
      <c r="X12" s="6"/>
      <c r="Y12" s="26"/>
      <c r="Z12" s="24"/>
      <c r="AA12" s="6"/>
      <c r="AB12" s="25"/>
      <c r="AC12" s="27"/>
      <c r="AD12" s="21"/>
      <c r="AE12" s="23"/>
      <c r="AF12" s="21"/>
      <c r="AG12" s="8"/>
      <c r="AH12" s="9"/>
      <c r="AI12" s="10"/>
      <c r="AJ12" s="1"/>
      <c r="AK12" s="19"/>
      <c r="AL12" s="1"/>
      <c r="AM12" s="1"/>
    </row>
    <row r="13" spans="1:39" ht="15" customHeight="1" x14ac:dyDescent="0.25">
      <c r="A13" s="13">
        <v>9</v>
      </c>
      <c r="B13" s="2"/>
      <c r="C13" s="14"/>
      <c r="D13" s="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"/>
      <c r="W13" s="5"/>
      <c r="X13" s="6"/>
      <c r="Y13" s="26"/>
      <c r="Z13" s="24"/>
      <c r="AA13" s="6"/>
      <c r="AB13" s="25"/>
      <c r="AC13" s="27"/>
      <c r="AD13" s="21"/>
      <c r="AE13" s="23"/>
      <c r="AF13" s="21"/>
      <c r="AG13" s="8"/>
      <c r="AH13" s="9"/>
      <c r="AI13" s="10"/>
      <c r="AJ13" s="1"/>
      <c r="AK13" s="19"/>
      <c r="AL13" s="1"/>
      <c r="AM13" s="1"/>
    </row>
    <row r="14" spans="1:39" ht="15" customHeight="1" x14ac:dyDescent="0.25">
      <c r="A14" s="13">
        <v>10</v>
      </c>
      <c r="B14" s="2"/>
      <c r="C14" s="14"/>
      <c r="D14" s="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4"/>
      <c r="W14" s="5"/>
      <c r="X14" s="6"/>
      <c r="Y14" s="26"/>
      <c r="Z14" s="24"/>
      <c r="AA14" s="6"/>
      <c r="AB14" s="25"/>
      <c r="AC14" s="27"/>
      <c r="AD14" s="21"/>
      <c r="AE14" s="23"/>
      <c r="AF14" s="21"/>
      <c r="AG14" s="8"/>
      <c r="AH14" s="9"/>
      <c r="AI14" s="10"/>
      <c r="AJ14" s="1"/>
      <c r="AK14" s="19"/>
      <c r="AL14" s="1"/>
      <c r="AM14" s="1"/>
    </row>
    <row r="15" spans="1:39" ht="15" customHeight="1" x14ac:dyDescent="0.25">
      <c r="A15" s="13">
        <v>11</v>
      </c>
      <c r="B15" s="2"/>
      <c r="C15" s="14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4"/>
      <c r="W15" s="5"/>
      <c r="X15" s="6"/>
      <c r="Y15" s="26"/>
      <c r="Z15" s="24"/>
      <c r="AA15" s="6"/>
      <c r="AB15" s="25"/>
      <c r="AC15" s="27"/>
      <c r="AD15" s="21"/>
      <c r="AE15" s="23"/>
      <c r="AF15" s="21"/>
      <c r="AG15" s="8"/>
      <c r="AH15" s="9"/>
      <c r="AI15" s="10"/>
      <c r="AJ15" s="1"/>
      <c r="AK15" s="19"/>
      <c r="AL15" s="1"/>
      <c r="AM15" s="1"/>
    </row>
    <row r="16" spans="1:39" ht="15" customHeight="1" x14ac:dyDescent="0.25">
      <c r="A16" s="13">
        <v>12</v>
      </c>
      <c r="B16" s="2"/>
      <c r="C16" s="14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4"/>
      <c r="W16" s="5"/>
      <c r="X16" s="6"/>
      <c r="Y16" s="26"/>
      <c r="Z16" s="24"/>
      <c r="AA16" s="6"/>
      <c r="AB16" s="25"/>
      <c r="AC16" s="27"/>
      <c r="AD16" s="21"/>
      <c r="AE16" s="23"/>
      <c r="AF16" s="21"/>
      <c r="AG16" s="8"/>
      <c r="AH16" s="9"/>
      <c r="AI16" s="10"/>
      <c r="AJ16" s="1"/>
      <c r="AK16" s="19"/>
      <c r="AL16" s="1"/>
      <c r="AM16" s="1"/>
    </row>
    <row r="17" spans="1:39" ht="15" customHeight="1" x14ac:dyDescent="0.25">
      <c r="A17" s="13">
        <v>13</v>
      </c>
      <c r="B17" s="2"/>
      <c r="C17" s="14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4"/>
      <c r="W17" s="5"/>
      <c r="X17" s="6"/>
      <c r="Y17" s="26"/>
      <c r="Z17" s="24"/>
      <c r="AA17" s="6"/>
      <c r="AB17" s="25"/>
      <c r="AC17" s="27"/>
      <c r="AD17" s="21"/>
      <c r="AE17" s="23"/>
      <c r="AF17" s="21"/>
      <c r="AG17" s="8"/>
      <c r="AH17" s="9"/>
      <c r="AI17" s="10"/>
      <c r="AJ17" s="1"/>
      <c r="AK17" s="19"/>
      <c r="AL17" s="1"/>
      <c r="AM17" s="1"/>
    </row>
    <row r="18" spans="1:39" ht="15" customHeight="1" x14ac:dyDescent="0.25">
      <c r="A18" s="13">
        <v>14</v>
      </c>
      <c r="B18" s="2"/>
      <c r="C18" s="14"/>
      <c r="D18" s="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4"/>
      <c r="W18" s="5"/>
      <c r="X18" s="6"/>
      <c r="Y18" s="26"/>
      <c r="Z18" s="24"/>
      <c r="AA18" s="6"/>
      <c r="AB18" s="25"/>
      <c r="AC18" s="27"/>
      <c r="AD18" s="21"/>
      <c r="AE18" s="23"/>
      <c r="AF18" s="21"/>
      <c r="AG18" s="8"/>
      <c r="AH18" s="9"/>
      <c r="AI18" s="10"/>
      <c r="AJ18" s="1"/>
      <c r="AK18" s="19"/>
      <c r="AL18" s="1"/>
      <c r="AM18" s="1"/>
    </row>
    <row r="19" spans="1:39" ht="15" customHeight="1" x14ac:dyDescent="0.25">
      <c r="A19" s="13">
        <v>15</v>
      </c>
      <c r="B19" s="2"/>
      <c r="C19" s="14"/>
      <c r="D19" s="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4"/>
      <c r="W19" s="5"/>
      <c r="X19" s="6"/>
      <c r="Y19" s="26"/>
      <c r="Z19" s="24"/>
      <c r="AA19" s="6"/>
      <c r="AB19" s="25"/>
      <c r="AC19" s="27"/>
      <c r="AD19" s="21"/>
      <c r="AE19" s="23"/>
      <c r="AF19" s="21"/>
      <c r="AG19" s="8"/>
      <c r="AH19" s="9"/>
      <c r="AI19" s="10"/>
      <c r="AJ19" s="1"/>
      <c r="AK19" s="19"/>
      <c r="AL19" s="1"/>
      <c r="AM19" s="1"/>
    </row>
    <row r="20" spans="1:39" ht="15" customHeight="1" x14ac:dyDescent="0.25">
      <c r="A20" s="13">
        <v>16</v>
      </c>
      <c r="B20" s="2"/>
      <c r="C20" s="14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4"/>
      <c r="W20" s="5"/>
      <c r="X20" s="6"/>
      <c r="Y20" s="26"/>
      <c r="Z20" s="24"/>
      <c r="AA20" s="6"/>
      <c r="AB20" s="25"/>
      <c r="AC20" s="27"/>
      <c r="AD20" s="21"/>
      <c r="AE20" s="23"/>
      <c r="AF20" s="21"/>
      <c r="AG20" s="8"/>
      <c r="AH20" s="9"/>
      <c r="AI20" s="10"/>
      <c r="AJ20" s="1"/>
      <c r="AK20" s="19"/>
      <c r="AL20" s="1"/>
      <c r="AM20" s="1"/>
    </row>
    <row r="21" spans="1:39" ht="15" customHeight="1" x14ac:dyDescent="0.25">
      <c r="A21" s="13">
        <v>17</v>
      </c>
      <c r="B21" s="2"/>
      <c r="C21" s="14"/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"/>
      <c r="W21" s="5"/>
      <c r="X21" s="6"/>
      <c r="Y21" s="26"/>
      <c r="Z21" s="24"/>
      <c r="AA21" s="6"/>
      <c r="AB21" s="25"/>
      <c r="AC21" s="27"/>
      <c r="AD21" s="21"/>
      <c r="AE21" s="23"/>
      <c r="AF21" s="21"/>
      <c r="AG21" s="8"/>
      <c r="AH21" s="9"/>
      <c r="AI21" s="10"/>
      <c r="AJ21" s="1"/>
      <c r="AK21" s="19"/>
      <c r="AL21" s="1"/>
      <c r="AM21" s="1"/>
    </row>
    <row r="22" spans="1:39" ht="15" customHeight="1" x14ac:dyDescent="0.25">
      <c r="A22" s="13">
        <v>18</v>
      </c>
      <c r="B22" s="2"/>
      <c r="C22" s="14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"/>
      <c r="W22" s="5"/>
      <c r="X22" s="6"/>
      <c r="Y22" s="26"/>
      <c r="Z22" s="24"/>
      <c r="AA22" s="6"/>
      <c r="AB22" s="25"/>
      <c r="AC22" s="27"/>
      <c r="AD22" s="21"/>
      <c r="AE22" s="23"/>
      <c r="AF22" s="21"/>
      <c r="AG22" s="8"/>
      <c r="AH22" s="9"/>
      <c r="AI22" s="10"/>
      <c r="AJ22" s="1"/>
      <c r="AK22" s="19"/>
      <c r="AL22" s="1"/>
      <c r="AM22" s="1"/>
    </row>
    <row r="23" spans="1:39" ht="15" customHeight="1" x14ac:dyDescent="0.25">
      <c r="A23" s="13">
        <v>19</v>
      </c>
      <c r="B23" s="2"/>
      <c r="C23" s="14"/>
      <c r="D23" s="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4"/>
      <c r="W23" s="5"/>
      <c r="X23" s="6"/>
      <c r="Y23" s="26"/>
      <c r="Z23" s="24"/>
      <c r="AA23" s="6"/>
      <c r="AB23" s="25"/>
      <c r="AC23" s="27"/>
      <c r="AD23" s="21"/>
      <c r="AE23" s="23"/>
      <c r="AF23" s="21"/>
      <c r="AG23" s="8"/>
      <c r="AH23" s="9"/>
      <c r="AI23" s="10"/>
      <c r="AJ23" s="1"/>
      <c r="AK23" s="19"/>
      <c r="AL23" s="1"/>
      <c r="AM23" s="1"/>
    </row>
    <row r="24" spans="1:39" ht="15" customHeight="1" x14ac:dyDescent="0.25">
      <c r="A24" s="13">
        <v>20</v>
      </c>
      <c r="B24" s="2"/>
      <c r="C24" s="14"/>
      <c r="D24" s="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4"/>
      <c r="W24" s="5"/>
      <c r="X24" s="6"/>
      <c r="Y24" s="26"/>
      <c r="Z24" s="24"/>
      <c r="AA24" s="6"/>
      <c r="AB24" s="25"/>
      <c r="AC24" s="27"/>
      <c r="AD24" s="21"/>
      <c r="AE24" s="23"/>
      <c r="AF24" s="21"/>
      <c r="AG24" s="8"/>
      <c r="AH24" s="9"/>
      <c r="AI24" s="10"/>
      <c r="AJ24" s="1"/>
      <c r="AK24" s="19"/>
      <c r="AL24" s="1"/>
      <c r="AM24" s="1"/>
    </row>
    <row r="25" spans="1:39" s="32" customFormat="1" ht="18.75" customHeight="1" x14ac:dyDescent="0.2">
      <c r="B25" s="28" t="s">
        <v>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30"/>
      <c r="AG25" s="31"/>
      <c r="AI25" s="33"/>
    </row>
    <row r="26" spans="1:39" s="32" customFormat="1" ht="18.75" customHeight="1" x14ac:dyDescent="0.2">
      <c r="A26" s="34"/>
      <c r="B26" s="34" t="s">
        <v>20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39" s="32" customFormat="1" ht="18.75" customHeight="1" x14ac:dyDescent="0.2">
      <c r="A27" s="34"/>
      <c r="B27" s="34" t="s">
        <v>21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39" s="32" customFormat="1" ht="18.75" customHeight="1" x14ac:dyDescent="0.2">
      <c r="A28" s="34"/>
      <c r="B28" s="34" t="s">
        <v>22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39" s="32" customFormat="1" ht="18.75" customHeight="1" x14ac:dyDescent="0.2">
      <c r="A29" s="34"/>
      <c r="B29" s="34" t="s">
        <v>6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39" s="32" customFormat="1" ht="18.75" customHeight="1" x14ac:dyDescent="0.2">
      <c r="A30" s="34"/>
      <c r="B30" s="34" t="s">
        <v>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39" s="32" customFormat="1" ht="18.75" customHeight="1" x14ac:dyDescent="0.2">
      <c r="B31" s="34" t="s">
        <v>10</v>
      </c>
    </row>
    <row r="32" spans="1:39" s="32" customFormat="1" ht="18.75" customHeight="1" x14ac:dyDescent="0.2">
      <c r="B32" s="34" t="s">
        <v>14</v>
      </c>
    </row>
    <row r="33" spans="2:2" s="32" customFormat="1" ht="18.75" customHeight="1" x14ac:dyDescent="0.2">
      <c r="B33" s="34" t="s">
        <v>19</v>
      </c>
    </row>
  </sheetData>
  <pageMargins left="0.3" right="0.3" top="0.5" bottom="0.25" header="0.3" footer="0.3"/>
  <pageSetup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Y429"/>
  <sheetViews>
    <sheetView tabSelected="1" topLeftCell="A223" zoomScaleNormal="100" zoomScaleSheetLayoutView="98" workbookViewId="0">
      <selection activeCell="B236" sqref="B236:M236"/>
    </sheetView>
  </sheetViews>
  <sheetFormatPr defaultRowHeight="12" x14ac:dyDescent="0.2"/>
  <cols>
    <col min="1" max="1" width="5.7109375" style="75" customWidth="1"/>
    <col min="2" max="2" width="22.5703125" style="166" customWidth="1"/>
    <col min="3" max="3" width="25.7109375" style="285" customWidth="1"/>
    <col min="4" max="4" width="5.140625" style="75" customWidth="1"/>
    <col min="5" max="5" width="7.42578125" style="250" customWidth="1"/>
    <col min="6" max="6" width="12" style="75" customWidth="1"/>
    <col min="7" max="7" width="8.7109375" style="251" customWidth="1"/>
    <col min="8" max="8" width="9.140625" style="345" customWidth="1"/>
    <col min="9" max="9" width="5.42578125" style="252" customWidth="1"/>
    <col min="10" max="10" width="19.7109375" style="165" customWidth="1"/>
    <col min="11" max="11" width="7.28515625" style="249" customWidth="1"/>
    <col min="12" max="12" width="10" style="75" customWidth="1"/>
    <col min="13" max="13" width="13" style="253" customWidth="1"/>
    <col min="14" max="14" width="7.140625" style="254" customWidth="1"/>
    <col min="15" max="15" width="20.85546875" style="255" customWidth="1"/>
    <col min="16" max="16" width="6.140625" style="286" customWidth="1"/>
    <col min="17" max="17" width="7.140625" style="256" customWidth="1"/>
    <col min="18" max="18" width="6.85546875" style="75" customWidth="1"/>
    <col min="19" max="19" width="5.7109375" style="75" customWidth="1"/>
    <col min="20" max="20" width="10" style="257" customWidth="1"/>
    <col min="21" max="21" width="6.85546875" style="170" customWidth="1"/>
    <col min="22" max="22" width="6.85546875" style="254" customWidth="1"/>
    <col min="23" max="23" width="10.7109375" style="258" customWidth="1"/>
    <col min="24" max="24" width="8" style="75" customWidth="1"/>
    <col min="25" max="16384" width="9.140625" style="72"/>
  </cols>
  <sheetData>
    <row r="1" spans="1:25" s="107" customFormat="1" ht="47.25" customHeight="1" thickBot="1" x14ac:dyDescent="0.25">
      <c r="B1" s="108" t="s">
        <v>1320</v>
      </c>
      <c r="C1" s="267"/>
      <c r="H1" s="330"/>
      <c r="O1" s="108"/>
      <c r="P1" s="286"/>
      <c r="U1" s="170"/>
    </row>
    <row r="2" spans="1:25" s="297" customFormat="1" ht="48.75" customHeight="1" thickBot="1" x14ac:dyDescent="0.3">
      <c r="A2" s="398" t="s">
        <v>1319</v>
      </c>
      <c r="B2" s="399"/>
      <c r="C2" s="400"/>
      <c r="D2" s="389"/>
      <c r="E2" s="389"/>
      <c r="F2" s="389"/>
      <c r="G2" s="389"/>
      <c r="H2" s="388"/>
      <c r="I2" s="389"/>
      <c r="J2" s="389"/>
      <c r="K2" s="389"/>
      <c r="L2" s="389"/>
      <c r="M2" s="389"/>
      <c r="N2" s="389"/>
      <c r="O2" s="389"/>
      <c r="P2" s="389"/>
      <c r="Q2" s="387"/>
      <c r="R2" s="387"/>
      <c r="S2" s="387"/>
      <c r="T2" s="387"/>
      <c r="U2" s="387"/>
      <c r="V2" s="387"/>
      <c r="W2" s="387"/>
      <c r="X2" s="387"/>
    </row>
    <row r="3" spans="1:25" s="297" customFormat="1" ht="19.5" customHeight="1" x14ac:dyDescent="0.25">
      <c r="A3" s="390"/>
      <c r="B3" s="391" t="s">
        <v>1370</v>
      </c>
      <c r="C3" s="391"/>
      <c r="D3" s="391"/>
      <c r="E3" s="391"/>
      <c r="F3" s="391"/>
      <c r="G3" s="391"/>
      <c r="H3" s="392"/>
      <c r="I3" s="390"/>
      <c r="J3" s="390"/>
      <c r="K3" s="389"/>
      <c r="L3" s="389"/>
      <c r="M3" s="389"/>
      <c r="N3" s="389"/>
      <c r="O3" s="389"/>
      <c r="P3" s="388"/>
      <c r="Q3" s="387"/>
      <c r="R3" s="387"/>
      <c r="S3" s="387"/>
      <c r="T3" s="387"/>
      <c r="U3" s="387"/>
      <c r="V3" s="387"/>
      <c r="W3" s="387"/>
      <c r="X3" s="387"/>
    </row>
    <row r="4" spans="1:25" s="122" customFormat="1" ht="81.75" customHeight="1" x14ac:dyDescent="0.2">
      <c r="A4" s="109" t="s">
        <v>0</v>
      </c>
      <c r="B4" s="110" t="s">
        <v>9</v>
      </c>
      <c r="C4" s="268" t="s">
        <v>5</v>
      </c>
      <c r="D4" s="112" t="s">
        <v>1</v>
      </c>
      <c r="E4" s="55" t="s">
        <v>94</v>
      </c>
      <c r="F4" s="112" t="s">
        <v>95</v>
      </c>
      <c r="G4" s="113" t="s">
        <v>145</v>
      </c>
      <c r="H4" s="331" t="s">
        <v>90</v>
      </c>
      <c r="I4" s="114" t="s">
        <v>107</v>
      </c>
      <c r="J4" s="115" t="s">
        <v>113</v>
      </c>
      <c r="K4" s="111" t="s">
        <v>115</v>
      </c>
      <c r="L4" s="112" t="s">
        <v>62</v>
      </c>
      <c r="M4" s="116" t="s">
        <v>4</v>
      </c>
      <c r="N4" s="117" t="s">
        <v>15</v>
      </c>
      <c r="O4" s="118" t="s">
        <v>70</v>
      </c>
      <c r="P4" s="287" t="s">
        <v>71</v>
      </c>
      <c r="Q4" s="119" t="s">
        <v>147</v>
      </c>
      <c r="R4" s="112" t="s">
        <v>148</v>
      </c>
      <c r="S4" s="112" t="s">
        <v>149</v>
      </c>
      <c r="T4" s="120" t="s">
        <v>150</v>
      </c>
      <c r="U4" s="303" t="s">
        <v>12</v>
      </c>
      <c r="V4" s="117" t="s">
        <v>13</v>
      </c>
      <c r="W4" s="121" t="s">
        <v>3</v>
      </c>
      <c r="X4" s="112" t="s">
        <v>146</v>
      </c>
      <c r="Y4" s="311"/>
    </row>
    <row r="5" spans="1:25" s="135" customFormat="1" ht="20.100000000000001" customHeight="1" x14ac:dyDescent="0.2">
      <c r="A5" s="109">
        <v>1</v>
      </c>
      <c r="B5" s="123">
        <v>2</v>
      </c>
      <c r="C5" s="269">
        <v>3</v>
      </c>
      <c r="D5" s="125">
        <v>4</v>
      </c>
      <c r="E5" s="57">
        <v>5</v>
      </c>
      <c r="F5" s="109">
        <v>6</v>
      </c>
      <c r="G5" s="126">
        <v>7</v>
      </c>
      <c r="H5" s="332">
        <v>8</v>
      </c>
      <c r="I5" s="127">
        <v>9</v>
      </c>
      <c r="J5" s="128">
        <v>10</v>
      </c>
      <c r="K5" s="124">
        <v>11</v>
      </c>
      <c r="L5" s="109">
        <v>12</v>
      </c>
      <c r="M5" s="129">
        <v>13</v>
      </c>
      <c r="N5" s="130">
        <v>14</v>
      </c>
      <c r="O5" s="131">
        <v>15</v>
      </c>
      <c r="P5" s="288">
        <v>16</v>
      </c>
      <c r="Q5" s="132">
        <v>17</v>
      </c>
      <c r="R5" s="109">
        <v>18</v>
      </c>
      <c r="S5" s="109">
        <v>19</v>
      </c>
      <c r="T5" s="133">
        <v>20</v>
      </c>
      <c r="U5" s="304">
        <v>21</v>
      </c>
      <c r="V5" s="130">
        <v>22</v>
      </c>
      <c r="W5" s="134">
        <v>23</v>
      </c>
      <c r="X5" s="126">
        <v>24</v>
      </c>
      <c r="Y5" s="312"/>
    </row>
    <row r="6" spans="1:25" s="151" customFormat="1" ht="15" customHeight="1" x14ac:dyDescent="0.2">
      <c r="A6" s="58">
        <v>1</v>
      </c>
      <c r="B6" s="136" t="s">
        <v>153</v>
      </c>
      <c r="C6" s="270" t="s">
        <v>171</v>
      </c>
      <c r="D6" s="137" t="s">
        <v>155</v>
      </c>
      <c r="E6" s="138" t="s">
        <v>164</v>
      </c>
      <c r="F6" s="58" t="s">
        <v>165</v>
      </c>
      <c r="G6" s="58"/>
      <c r="H6" s="333" t="s">
        <v>161</v>
      </c>
      <c r="I6" s="139" t="s">
        <v>162</v>
      </c>
      <c r="J6" s="140" t="s">
        <v>266</v>
      </c>
      <c r="K6" s="386" t="s">
        <v>393</v>
      </c>
      <c r="L6" s="142">
        <v>39914</v>
      </c>
      <c r="M6" s="143" t="s">
        <v>166</v>
      </c>
      <c r="N6" s="144" t="s">
        <v>167</v>
      </c>
      <c r="O6" s="145" t="s">
        <v>168</v>
      </c>
      <c r="P6" s="289" t="s">
        <v>169</v>
      </c>
      <c r="Q6" s="146">
        <v>1338</v>
      </c>
      <c r="R6" s="147"/>
      <c r="S6" s="147"/>
      <c r="T6" s="148"/>
      <c r="U6" s="169"/>
      <c r="V6" s="149"/>
      <c r="W6" s="150">
        <v>0</v>
      </c>
      <c r="X6" s="58" t="s">
        <v>170</v>
      </c>
      <c r="Y6" s="163"/>
    </row>
    <row r="7" spans="1:25" s="151" customFormat="1" ht="15" customHeight="1" x14ac:dyDescent="0.2">
      <c r="A7" s="58">
        <v>2</v>
      </c>
      <c r="B7" s="152" t="s">
        <v>154</v>
      </c>
      <c r="C7" s="270" t="s">
        <v>172</v>
      </c>
      <c r="D7" s="137" t="s">
        <v>155</v>
      </c>
      <c r="E7" s="138" t="s">
        <v>164</v>
      </c>
      <c r="F7" s="58" t="s">
        <v>165</v>
      </c>
      <c r="G7" s="153" t="s">
        <v>174</v>
      </c>
      <c r="H7" s="333">
        <v>29348</v>
      </c>
      <c r="I7" s="139" t="s">
        <v>162</v>
      </c>
      <c r="J7" s="140" t="s">
        <v>176</v>
      </c>
      <c r="K7" s="141" t="s">
        <v>175</v>
      </c>
      <c r="L7" s="154" t="s">
        <v>177</v>
      </c>
      <c r="M7" s="143" t="s">
        <v>180</v>
      </c>
      <c r="N7" s="144" t="s">
        <v>204</v>
      </c>
      <c r="O7" s="145" t="s">
        <v>178</v>
      </c>
      <c r="P7" s="289" t="s">
        <v>179</v>
      </c>
      <c r="Q7" s="146">
        <v>7071</v>
      </c>
      <c r="R7" s="147"/>
      <c r="S7" s="147"/>
      <c r="T7" s="148"/>
      <c r="U7" s="169"/>
      <c r="V7" s="149" t="s">
        <v>205</v>
      </c>
      <c r="W7" s="150">
        <v>0</v>
      </c>
      <c r="X7" s="58" t="s">
        <v>170</v>
      </c>
      <c r="Y7" s="163"/>
    </row>
    <row r="8" spans="1:25" s="151" customFormat="1" ht="15" customHeight="1" x14ac:dyDescent="0.2">
      <c r="A8" s="155">
        <v>3</v>
      </c>
      <c r="B8" s="101" t="s">
        <v>157</v>
      </c>
      <c r="C8" s="271" t="s">
        <v>196</v>
      </c>
      <c r="D8" s="137" t="s">
        <v>155</v>
      </c>
      <c r="E8" s="138" t="s">
        <v>164</v>
      </c>
      <c r="F8" s="58" t="s">
        <v>165</v>
      </c>
      <c r="G8" s="153" t="s">
        <v>199</v>
      </c>
      <c r="H8" s="333" t="s">
        <v>200</v>
      </c>
      <c r="I8" s="139" t="s">
        <v>198</v>
      </c>
      <c r="J8" s="140" t="s">
        <v>203</v>
      </c>
      <c r="K8" s="141" t="s">
        <v>175</v>
      </c>
      <c r="L8" s="154" t="s">
        <v>206</v>
      </c>
      <c r="M8" s="143" t="s">
        <v>207</v>
      </c>
      <c r="N8" s="144" t="s">
        <v>167</v>
      </c>
      <c r="O8" s="145" t="s">
        <v>208</v>
      </c>
      <c r="P8" s="289" t="s">
        <v>209</v>
      </c>
      <c r="Q8" s="156">
        <v>4379</v>
      </c>
      <c r="R8" s="70"/>
      <c r="S8" s="70"/>
      <c r="T8" s="157"/>
      <c r="U8" s="169"/>
      <c r="V8" s="149"/>
      <c r="W8" s="150">
        <v>0</v>
      </c>
      <c r="X8" s="58" t="s">
        <v>170</v>
      </c>
      <c r="Y8" s="163"/>
    </row>
    <row r="9" spans="1:25" s="151" customFormat="1" ht="27.75" customHeight="1" x14ac:dyDescent="0.2">
      <c r="A9" s="155">
        <v>4</v>
      </c>
      <c r="B9" s="101" t="s">
        <v>158</v>
      </c>
      <c r="C9" s="271" t="s">
        <v>213</v>
      </c>
      <c r="D9" s="137" t="s">
        <v>156</v>
      </c>
      <c r="E9" s="138" t="s">
        <v>164</v>
      </c>
      <c r="F9" s="58" t="s">
        <v>165</v>
      </c>
      <c r="G9" s="153" t="s">
        <v>197</v>
      </c>
      <c r="H9" s="333">
        <v>31817</v>
      </c>
      <c r="I9" s="139" t="s">
        <v>198</v>
      </c>
      <c r="J9" s="383" t="s">
        <v>201</v>
      </c>
      <c r="K9" s="141" t="s">
        <v>202</v>
      </c>
      <c r="L9" s="154" t="s">
        <v>163</v>
      </c>
      <c r="M9" s="143" t="s">
        <v>166</v>
      </c>
      <c r="N9" s="144" t="s">
        <v>210</v>
      </c>
      <c r="O9" s="145" t="s">
        <v>211</v>
      </c>
      <c r="P9" s="289" t="s">
        <v>212</v>
      </c>
      <c r="Q9" s="156">
        <v>2079</v>
      </c>
      <c r="R9" s="70"/>
      <c r="S9" s="70"/>
      <c r="T9" s="157"/>
      <c r="U9" s="169"/>
      <c r="V9" s="149"/>
      <c r="W9" s="150">
        <v>0</v>
      </c>
      <c r="X9" s="58" t="s">
        <v>170</v>
      </c>
      <c r="Y9" s="163"/>
    </row>
    <row r="10" spans="1:25" ht="15" customHeight="1" x14ac:dyDescent="0.2">
      <c r="A10" s="155">
        <v>5</v>
      </c>
      <c r="B10" s="101" t="s">
        <v>159</v>
      </c>
      <c r="C10" s="271" t="s">
        <v>219</v>
      </c>
      <c r="D10" s="137" t="s">
        <v>156</v>
      </c>
      <c r="E10" s="138" t="s">
        <v>164</v>
      </c>
      <c r="F10" s="58" t="s">
        <v>165</v>
      </c>
      <c r="G10" s="153" t="s">
        <v>215</v>
      </c>
      <c r="H10" s="333">
        <v>26636</v>
      </c>
      <c r="I10" s="139" t="s">
        <v>198</v>
      </c>
      <c r="J10" s="140" t="s">
        <v>203</v>
      </c>
      <c r="K10" s="141" t="s">
        <v>202</v>
      </c>
      <c r="L10" s="154" t="s">
        <v>214</v>
      </c>
      <c r="M10" s="143" t="s">
        <v>216</v>
      </c>
      <c r="N10" s="144" t="s">
        <v>210</v>
      </c>
      <c r="O10" s="145" t="s">
        <v>217</v>
      </c>
      <c r="P10" s="289" t="s">
        <v>218</v>
      </c>
      <c r="Q10" s="156">
        <v>1958</v>
      </c>
      <c r="R10" s="70"/>
      <c r="S10" s="70"/>
      <c r="T10" s="157"/>
      <c r="U10" s="169"/>
      <c r="V10" s="149"/>
      <c r="W10" s="150">
        <v>0</v>
      </c>
      <c r="X10" s="58" t="s">
        <v>170</v>
      </c>
      <c r="Y10" s="71"/>
    </row>
    <row r="11" spans="1:25" s="160" customFormat="1" ht="15.75" customHeight="1" x14ac:dyDescent="0.2">
      <c r="A11" s="155">
        <v>6</v>
      </c>
      <c r="B11" s="101" t="s">
        <v>181</v>
      </c>
      <c r="C11" s="271" t="s">
        <v>230</v>
      </c>
      <c r="D11" s="137" t="s">
        <v>156</v>
      </c>
      <c r="E11" s="138" t="s">
        <v>164</v>
      </c>
      <c r="F11" s="58" t="s">
        <v>165</v>
      </c>
      <c r="G11" s="58" t="s">
        <v>220</v>
      </c>
      <c r="H11" s="333" t="s">
        <v>221</v>
      </c>
      <c r="I11" s="139" t="s">
        <v>222</v>
      </c>
      <c r="J11" s="140" t="s">
        <v>224</v>
      </c>
      <c r="K11" s="158" t="s">
        <v>223</v>
      </c>
      <c r="L11" s="154" t="s">
        <v>225</v>
      </c>
      <c r="M11" s="143" t="s">
        <v>226</v>
      </c>
      <c r="N11" s="144" t="s">
        <v>210</v>
      </c>
      <c r="O11" s="145" t="s">
        <v>227</v>
      </c>
      <c r="P11" s="289" t="s">
        <v>179</v>
      </c>
      <c r="Q11" s="156">
        <v>9420</v>
      </c>
      <c r="R11" s="70"/>
      <c r="S11" s="70"/>
      <c r="T11" s="157"/>
      <c r="U11" s="169"/>
      <c r="V11" s="149"/>
      <c r="W11" s="150"/>
      <c r="X11" s="159" t="s">
        <v>170</v>
      </c>
      <c r="Y11" s="159"/>
    </row>
    <row r="12" spans="1:25" s="162" customFormat="1" ht="15" customHeight="1" x14ac:dyDescent="0.2">
      <c r="A12" s="155">
        <v>7</v>
      </c>
      <c r="B12" s="101" t="s">
        <v>182</v>
      </c>
      <c r="C12" s="271" t="s">
        <v>229</v>
      </c>
      <c r="D12" s="137" t="s">
        <v>156</v>
      </c>
      <c r="E12" s="138" t="s">
        <v>164</v>
      </c>
      <c r="F12" s="58" t="s">
        <v>165</v>
      </c>
      <c r="G12" s="58"/>
      <c r="H12" s="333">
        <v>28246</v>
      </c>
      <c r="I12" s="139" t="s">
        <v>228</v>
      </c>
      <c r="J12" s="140" t="s">
        <v>234</v>
      </c>
      <c r="K12" s="158" t="s">
        <v>223</v>
      </c>
      <c r="L12" s="142">
        <v>36171</v>
      </c>
      <c r="M12" s="143" t="s">
        <v>238</v>
      </c>
      <c r="N12" s="144" t="s">
        <v>210</v>
      </c>
      <c r="O12" s="145" t="s">
        <v>235</v>
      </c>
      <c r="P12" s="289" t="s">
        <v>236</v>
      </c>
      <c r="Q12" s="156">
        <v>8705</v>
      </c>
      <c r="R12" s="70"/>
      <c r="S12" s="70"/>
      <c r="T12" s="157"/>
      <c r="U12" s="169"/>
      <c r="V12" s="149"/>
      <c r="W12" s="150"/>
      <c r="X12" s="161" t="s">
        <v>170</v>
      </c>
      <c r="Y12" s="161"/>
    </row>
    <row r="13" spans="1:25" s="162" customFormat="1" ht="15" customHeight="1" x14ac:dyDescent="0.2">
      <c r="A13" s="155">
        <v>8</v>
      </c>
      <c r="B13" s="101" t="s">
        <v>183</v>
      </c>
      <c r="C13" s="271" t="s">
        <v>242</v>
      </c>
      <c r="D13" s="137" t="s">
        <v>156</v>
      </c>
      <c r="E13" s="138" t="s">
        <v>164</v>
      </c>
      <c r="F13" s="58" t="s">
        <v>165</v>
      </c>
      <c r="G13" s="58" t="s">
        <v>231</v>
      </c>
      <c r="H13" s="333" t="s">
        <v>232</v>
      </c>
      <c r="I13" s="139" t="s">
        <v>222</v>
      </c>
      <c r="J13" s="140" t="s">
        <v>233</v>
      </c>
      <c r="K13" s="141" t="s">
        <v>175</v>
      </c>
      <c r="L13" s="142">
        <v>34702</v>
      </c>
      <c r="M13" s="143" t="s">
        <v>239</v>
      </c>
      <c r="N13" s="144" t="s">
        <v>210</v>
      </c>
      <c r="O13" s="145" t="s">
        <v>240</v>
      </c>
      <c r="P13" s="289" t="s">
        <v>241</v>
      </c>
      <c r="Q13" s="156">
        <v>6773</v>
      </c>
      <c r="R13" s="70"/>
      <c r="S13" s="70"/>
      <c r="T13" s="157"/>
      <c r="U13" s="169"/>
      <c r="V13" s="149"/>
      <c r="W13" s="150"/>
      <c r="X13" s="161" t="s">
        <v>170</v>
      </c>
      <c r="Y13" s="161"/>
    </row>
    <row r="14" spans="1:25" s="162" customFormat="1" ht="15" customHeight="1" x14ac:dyDescent="0.2">
      <c r="A14" s="155">
        <v>9</v>
      </c>
      <c r="B14" s="101" t="s">
        <v>184</v>
      </c>
      <c r="C14" s="271" t="s">
        <v>243</v>
      </c>
      <c r="D14" s="137" t="s">
        <v>155</v>
      </c>
      <c r="E14" s="138" t="s">
        <v>164</v>
      </c>
      <c r="F14" s="58" t="s">
        <v>165</v>
      </c>
      <c r="G14" s="58"/>
      <c r="H14" s="333">
        <v>26582</v>
      </c>
      <c r="I14" s="139" t="s">
        <v>222</v>
      </c>
      <c r="J14" s="140" t="s">
        <v>245</v>
      </c>
      <c r="K14" s="141" t="s">
        <v>246</v>
      </c>
      <c r="L14" s="142">
        <v>33974</v>
      </c>
      <c r="M14" s="143" t="s">
        <v>244</v>
      </c>
      <c r="N14" s="144" t="s">
        <v>210</v>
      </c>
      <c r="O14" s="145" t="s">
        <v>247</v>
      </c>
      <c r="P14" s="289" t="s">
        <v>173</v>
      </c>
      <c r="Q14" s="156">
        <v>5626</v>
      </c>
      <c r="R14" s="70"/>
      <c r="S14" s="70"/>
      <c r="T14" s="157"/>
      <c r="U14" s="169"/>
      <c r="V14" s="149"/>
      <c r="W14" s="150"/>
      <c r="X14" s="161" t="s">
        <v>170</v>
      </c>
      <c r="Y14" s="161"/>
    </row>
    <row r="15" spans="1:25" s="151" customFormat="1" ht="15" customHeight="1" x14ac:dyDescent="0.2">
      <c r="A15" s="155">
        <v>10</v>
      </c>
      <c r="B15" s="101" t="s">
        <v>185</v>
      </c>
      <c r="C15" s="271" t="s">
        <v>253</v>
      </c>
      <c r="D15" s="137" t="s">
        <v>155</v>
      </c>
      <c r="E15" s="138" t="s">
        <v>164</v>
      </c>
      <c r="F15" s="58" t="s">
        <v>165</v>
      </c>
      <c r="G15" s="58" t="s">
        <v>254</v>
      </c>
      <c r="H15" s="333" t="s">
        <v>248</v>
      </c>
      <c r="I15" s="139" t="s">
        <v>198</v>
      </c>
      <c r="J15" s="140" t="s">
        <v>249</v>
      </c>
      <c r="K15" s="141" t="s">
        <v>175</v>
      </c>
      <c r="L15" s="142">
        <v>38353</v>
      </c>
      <c r="M15" s="143" t="s">
        <v>250</v>
      </c>
      <c r="N15" s="144" t="s">
        <v>210</v>
      </c>
      <c r="O15" s="145" t="s">
        <v>251</v>
      </c>
      <c r="P15" s="289" t="s">
        <v>252</v>
      </c>
      <c r="Q15" s="156">
        <v>4150</v>
      </c>
      <c r="R15" s="70"/>
      <c r="S15" s="70"/>
      <c r="T15" s="157"/>
      <c r="U15" s="169"/>
      <c r="V15" s="149"/>
      <c r="W15" s="150"/>
      <c r="X15" s="163" t="s">
        <v>170</v>
      </c>
      <c r="Y15" s="163"/>
    </row>
    <row r="16" spans="1:25" s="162" customFormat="1" ht="15" customHeight="1" x14ac:dyDescent="0.2">
      <c r="A16" s="155">
        <v>11</v>
      </c>
      <c r="B16" s="101" t="s">
        <v>186</v>
      </c>
      <c r="C16" s="271" t="s">
        <v>259</v>
      </c>
      <c r="D16" s="137" t="s">
        <v>155</v>
      </c>
      <c r="E16" s="138" t="s">
        <v>164</v>
      </c>
      <c r="F16" s="58" t="s">
        <v>165</v>
      </c>
      <c r="G16" s="58" t="s">
        <v>256</v>
      </c>
      <c r="H16" s="333" t="s">
        <v>255</v>
      </c>
      <c r="I16" s="139" t="s">
        <v>228</v>
      </c>
      <c r="J16" s="140" t="s">
        <v>203</v>
      </c>
      <c r="K16" s="141" t="s">
        <v>175</v>
      </c>
      <c r="L16" s="142">
        <v>39083</v>
      </c>
      <c r="M16" s="143" t="s">
        <v>258</v>
      </c>
      <c r="N16" s="144" t="s">
        <v>210</v>
      </c>
      <c r="O16" s="145" t="s">
        <v>260</v>
      </c>
      <c r="P16" s="289" t="s">
        <v>257</v>
      </c>
      <c r="Q16" s="156">
        <v>5098</v>
      </c>
      <c r="R16" s="70"/>
      <c r="S16" s="70"/>
      <c r="T16" s="157"/>
      <c r="U16" s="169"/>
      <c r="V16" s="149"/>
      <c r="W16" s="150"/>
      <c r="X16" s="161" t="s">
        <v>170</v>
      </c>
      <c r="Y16" s="161"/>
    </row>
    <row r="17" spans="1:25" s="162" customFormat="1" ht="15" customHeight="1" x14ac:dyDescent="0.2">
      <c r="A17" s="155">
        <v>12</v>
      </c>
      <c r="B17" s="101" t="s">
        <v>187</v>
      </c>
      <c r="C17" s="271" t="s">
        <v>265</v>
      </c>
      <c r="D17" s="137" t="s">
        <v>155</v>
      </c>
      <c r="E17" s="138" t="s">
        <v>164</v>
      </c>
      <c r="F17" s="58" t="s">
        <v>165</v>
      </c>
      <c r="G17" s="58" t="s">
        <v>261</v>
      </c>
      <c r="H17" s="333" t="s">
        <v>262</v>
      </c>
      <c r="I17" s="139" t="s">
        <v>228</v>
      </c>
      <c r="J17" s="140" t="s">
        <v>203</v>
      </c>
      <c r="K17" s="141" t="s">
        <v>175</v>
      </c>
      <c r="L17" s="142">
        <v>38719</v>
      </c>
      <c r="M17" s="143" t="s">
        <v>264</v>
      </c>
      <c r="N17" s="144" t="s">
        <v>210</v>
      </c>
      <c r="O17" s="145" t="s">
        <v>263</v>
      </c>
      <c r="P17" s="289" t="s">
        <v>252</v>
      </c>
      <c r="Q17" s="156">
        <v>4150</v>
      </c>
      <c r="R17" s="70"/>
      <c r="S17" s="70"/>
      <c r="T17" s="157"/>
      <c r="U17" s="169"/>
      <c r="V17" s="149"/>
      <c r="W17" s="150"/>
      <c r="X17" s="161" t="s">
        <v>170</v>
      </c>
      <c r="Y17" s="161"/>
    </row>
    <row r="18" spans="1:25" s="162" customFormat="1" ht="15" customHeight="1" x14ac:dyDescent="0.2">
      <c r="A18" s="155">
        <v>13</v>
      </c>
      <c r="B18" s="101" t="s">
        <v>188</v>
      </c>
      <c r="C18" s="271" t="s">
        <v>268</v>
      </c>
      <c r="D18" s="137" t="s">
        <v>155</v>
      </c>
      <c r="E18" s="138" t="s">
        <v>164</v>
      </c>
      <c r="F18" s="58" t="s">
        <v>165</v>
      </c>
      <c r="G18" s="58"/>
      <c r="H18" s="333">
        <v>29958</v>
      </c>
      <c r="I18" s="139" t="s">
        <v>198</v>
      </c>
      <c r="J18" s="140" t="s">
        <v>266</v>
      </c>
      <c r="K18" s="141" t="s">
        <v>267</v>
      </c>
      <c r="L18" s="142">
        <v>41286</v>
      </c>
      <c r="M18" s="143" t="s">
        <v>269</v>
      </c>
      <c r="N18" s="144" t="s">
        <v>167</v>
      </c>
      <c r="O18" s="145" t="s">
        <v>270</v>
      </c>
      <c r="P18" s="289" t="s">
        <v>169</v>
      </c>
      <c r="Q18" s="156">
        <v>1100</v>
      </c>
      <c r="R18" s="70"/>
      <c r="S18" s="70"/>
      <c r="T18" s="157"/>
      <c r="U18" s="169"/>
      <c r="V18" s="149"/>
      <c r="W18" s="150"/>
      <c r="X18" s="161" t="s">
        <v>170</v>
      </c>
      <c r="Y18" s="161"/>
    </row>
    <row r="19" spans="1:25" s="162" customFormat="1" ht="15" customHeight="1" x14ac:dyDescent="0.2">
      <c r="A19" s="155">
        <v>14</v>
      </c>
      <c r="B19" s="101" t="s">
        <v>189</v>
      </c>
      <c r="C19" s="271" t="s">
        <v>277</v>
      </c>
      <c r="D19" s="137" t="s">
        <v>155</v>
      </c>
      <c r="E19" s="138" t="s">
        <v>164</v>
      </c>
      <c r="F19" s="58" t="s">
        <v>165</v>
      </c>
      <c r="G19" s="58" t="s">
        <v>272</v>
      </c>
      <c r="H19" s="333" t="s">
        <v>271</v>
      </c>
      <c r="I19" s="139" t="s">
        <v>198</v>
      </c>
      <c r="J19" s="140" t="s">
        <v>249</v>
      </c>
      <c r="K19" s="141" t="s">
        <v>273</v>
      </c>
      <c r="L19" s="154" t="s">
        <v>274</v>
      </c>
      <c r="M19" s="143" t="s">
        <v>275</v>
      </c>
      <c r="N19" s="144" t="s">
        <v>167</v>
      </c>
      <c r="O19" s="145" t="s">
        <v>251</v>
      </c>
      <c r="P19" s="289" t="s">
        <v>252</v>
      </c>
      <c r="Q19" s="156">
        <v>4150</v>
      </c>
      <c r="R19" s="70"/>
      <c r="S19" s="70"/>
      <c r="T19" s="157"/>
      <c r="U19" s="169"/>
      <c r="V19" s="149"/>
      <c r="W19" s="150"/>
      <c r="X19" s="161" t="s">
        <v>170</v>
      </c>
      <c r="Y19" s="161"/>
    </row>
    <row r="20" spans="1:25" s="162" customFormat="1" ht="15" customHeight="1" x14ac:dyDescent="0.2">
      <c r="A20" s="155">
        <v>15</v>
      </c>
      <c r="B20" s="101" t="s">
        <v>190</v>
      </c>
      <c r="C20" s="271" t="s">
        <v>285</v>
      </c>
      <c r="D20" s="137" t="s">
        <v>155</v>
      </c>
      <c r="E20" s="138" t="s">
        <v>164</v>
      </c>
      <c r="F20" s="58" t="s">
        <v>165</v>
      </c>
      <c r="G20" s="58" t="s">
        <v>280</v>
      </c>
      <c r="H20" s="333">
        <v>31846</v>
      </c>
      <c r="I20" s="139" t="s">
        <v>198</v>
      </c>
      <c r="J20" s="140" t="s">
        <v>203</v>
      </c>
      <c r="K20" s="141" t="s">
        <v>175</v>
      </c>
      <c r="L20" s="154" t="s">
        <v>281</v>
      </c>
      <c r="M20" s="143" t="s">
        <v>283</v>
      </c>
      <c r="N20" s="144" t="s">
        <v>167</v>
      </c>
      <c r="O20" s="145" t="s">
        <v>284</v>
      </c>
      <c r="P20" s="289" t="s">
        <v>179</v>
      </c>
      <c r="Q20" s="156">
        <v>7071</v>
      </c>
      <c r="R20" s="70"/>
      <c r="S20" s="70"/>
      <c r="T20" s="157"/>
      <c r="U20" s="169"/>
      <c r="V20" s="149"/>
      <c r="W20" s="150"/>
      <c r="X20" s="161" t="s">
        <v>170</v>
      </c>
      <c r="Y20" s="161"/>
    </row>
    <row r="21" spans="1:25" s="162" customFormat="1" ht="15" customHeight="1" x14ac:dyDescent="0.2">
      <c r="A21" s="155">
        <v>16</v>
      </c>
      <c r="B21" s="164" t="s">
        <v>1321</v>
      </c>
      <c r="C21" s="271" t="s">
        <v>291</v>
      </c>
      <c r="D21" s="137" t="s">
        <v>155</v>
      </c>
      <c r="E21" s="138" t="s">
        <v>164</v>
      </c>
      <c r="F21" s="58" t="s">
        <v>165</v>
      </c>
      <c r="G21" s="58"/>
      <c r="H21" s="333">
        <v>27673</v>
      </c>
      <c r="I21" s="139" t="s">
        <v>198</v>
      </c>
      <c r="J21" s="140" t="s">
        <v>286</v>
      </c>
      <c r="K21" s="141" t="s">
        <v>287</v>
      </c>
      <c r="L21" s="142">
        <v>41282</v>
      </c>
      <c r="M21" s="143" t="s">
        <v>288</v>
      </c>
      <c r="N21" s="144" t="s">
        <v>167</v>
      </c>
      <c r="O21" s="145" t="s">
        <v>289</v>
      </c>
      <c r="P21" s="289" t="s">
        <v>290</v>
      </c>
      <c r="Q21" s="156">
        <v>1958</v>
      </c>
      <c r="R21" s="70"/>
      <c r="S21" s="70"/>
      <c r="T21" s="157"/>
      <c r="U21" s="169"/>
      <c r="V21" s="149"/>
      <c r="W21" s="150"/>
      <c r="X21" s="161" t="s">
        <v>170</v>
      </c>
      <c r="Y21" s="161"/>
    </row>
    <row r="22" spans="1:25" s="162" customFormat="1" ht="15" customHeight="1" x14ac:dyDescent="0.2">
      <c r="A22" s="155">
        <v>17</v>
      </c>
      <c r="B22" s="101" t="s">
        <v>191</v>
      </c>
      <c r="C22" s="271" t="s">
        <v>298</v>
      </c>
      <c r="D22" s="137" t="s">
        <v>155</v>
      </c>
      <c r="E22" s="138" t="s">
        <v>164</v>
      </c>
      <c r="F22" s="58" t="s">
        <v>165</v>
      </c>
      <c r="G22" s="58" t="s">
        <v>293</v>
      </c>
      <c r="H22" s="333" t="s">
        <v>294</v>
      </c>
      <c r="I22" s="139" t="s">
        <v>198</v>
      </c>
      <c r="J22" s="140" t="s">
        <v>176</v>
      </c>
      <c r="K22" s="141" t="s">
        <v>175</v>
      </c>
      <c r="L22" s="154" t="s">
        <v>295</v>
      </c>
      <c r="M22" s="143" t="s">
        <v>297</v>
      </c>
      <c r="N22" s="144" t="s">
        <v>167</v>
      </c>
      <c r="O22" s="145" t="s">
        <v>296</v>
      </c>
      <c r="P22" s="289" t="s">
        <v>257</v>
      </c>
      <c r="Q22" s="156">
        <v>4851</v>
      </c>
      <c r="R22" s="70"/>
      <c r="S22" s="70"/>
      <c r="T22" s="157"/>
      <c r="U22" s="169"/>
      <c r="V22" s="149"/>
      <c r="W22" s="150"/>
      <c r="X22" s="161" t="s">
        <v>170</v>
      </c>
      <c r="Y22" s="161"/>
    </row>
    <row r="23" spans="1:25" s="162" customFormat="1" ht="15" customHeight="1" x14ac:dyDescent="0.2">
      <c r="A23" s="155">
        <v>18</v>
      </c>
      <c r="B23" s="101" t="s">
        <v>292</v>
      </c>
      <c r="C23" s="271" t="s">
        <v>303</v>
      </c>
      <c r="D23" s="137" t="s">
        <v>155</v>
      </c>
      <c r="E23" s="138" t="s">
        <v>164</v>
      </c>
      <c r="F23" s="58" t="s">
        <v>165</v>
      </c>
      <c r="G23" s="58" t="s">
        <v>299</v>
      </c>
      <c r="H23" s="333" t="s">
        <v>997</v>
      </c>
      <c r="I23" s="139" t="s">
        <v>162</v>
      </c>
      <c r="J23" s="140" t="s">
        <v>203</v>
      </c>
      <c r="K23" s="141" t="s">
        <v>175</v>
      </c>
      <c r="L23" s="154" t="s">
        <v>300</v>
      </c>
      <c r="M23" s="143" t="s">
        <v>301</v>
      </c>
      <c r="N23" s="144" t="s">
        <v>167</v>
      </c>
      <c r="O23" s="145" t="s">
        <v>302</v>
      </c>
      <c r="P23" s="289" t="s">
        <v>179</v>
      </c>
      <c r="Q23" s="156">
        <v>7071</v>
      </c>
      <c r="R23" s="70"/>
      <c r="S23" s="70"/>
      <c r="T23" s="157"/>
      <c r="U23" s="169"/>
      <c r="V23" s="149"/>
      <c r="W23" s="150"/>
      <c r="X23" s="161" t="s">
        <v>170</v>
      </c>
      <c r="Y23" s="161"/>
    </row>
    <row r="24" spans="1:25" s="162" customFormat="1" ht="15" customHeight="1" x14ac:dyDescent="0.2">
      <c r="A24" s="155">
        <v>19</v>
      </c>
      <c r="B24" s="101" t="s">
        <v>192</v>
      </c>
      <c r="C24" s="271" t="s">
        <v>307</v>
      </c>
      <c r="D24" s="137" t="s">
        <v>156</v>
      </c>
      <c r="E24" s="138" t="s">
        <v>164</v>
      </c>
      <c r="F24" s="58" t="s">
        <v>165</v>
      </c>
      <c r="G24" s="58" t="s">
        <v>304</v>
      </c>
      <c r="H24" s="333">
        <v>27729</v>
      </c>
      <c r="I24" s="139" t="s">
        <v>198</v>
      </c>
      <c r="J24" s="384" t="s">
        <v>176</v>
      </c>
      <c r="K24" s="141" t="s">
        <v>175</v>
      </c>
      <c r="L24" s="142">
        <v>38357</v>
      </c>
      <c r="M24" s="143" t="s">
        <v>305</v>
      </c>
      <c r="N24" s="144" t="s">
        <v>210</v>
      </c>
      <c r="O24" s="145" t="s">
        <v>306</v>
      </c>
      <c r="P24" s="289" t="s">
        <v>179</v>
      </c>
      <c r="Q24" s="156">
        <v>5358</v>
      </c>
      <c r="R24" s="70"/>
      <c r="S24" s="70"/>
      <c r="T24" s="157"/>
      <c r="U24" s="169"/>
      <c r="V24" s="149"/>
      <c r="W24" s="150"/>
      <c r="X24" s="161" t="s">
        <v>170</v>
      </c>
      <c r="Y24" s="161"/>
    </row>
    <row r="25" spans="1:25" ht="15" customHeight="1" x14ac:dyDescent="0.2">
      <c r="A25" s="155">
        <v>20</v>
      </c>
      <c r="B25" s="101" t="s">
        <v>193</v>
      </c>
      <c r="C25" s="271" t="s">
        <v>309</v>
      </c>
      <c r="D25" s="137" t="s">
        <v>155</v>
      </c>
      <c r="E25" s="138" t="s">
        <v>282</v>
      </c>
      <c r="F25" s="58" t="s">
        <v>165</v>
      </c>
      <c r="G25" s="58" t="s">
        <v>996</v>
      </c>
      <c r="H25" s="333" t="s">
        <v>308</v>
      </c>
      <c r="I25" s="139" t="s">
        <v>198</v>
      </c>
      <c r="J25" s="140" t="s">
        <v>176</v>
      </c>
      <c r="K25" s="141" t="s">
        <v>175</v>
      </c>
      <c r="L25" s="154" t="s">
        <v>274</v>
      </c>
      <c r="M25" s="143" t="s">
        <v>275</v>
      </c>
      <c r="N25" s="144" t="s">
        <v>167</v>
      </c>
      <c r="O25" s="145" t="s">
        <v>168</v>
      </c>
      <c r="P25" s="289" t="s">
        <v>169</v>
      </c>
      <c r="Q25" s="156">
        <v>1624</v>
      </c>
      <c r="R25" s="70"/>
      <c r="S25" s="70"/>
      <c r="T25" s="157"/>
      <c r="U25" s="169"/>
      <c r="V25" s="149"/>
      <c r="W25" s="150"/>
      <c r="X25" s="58" t="s">
        <v>170</v>
      </c>
      <c r="Y25" s="71"/>
    </row>
    <row r="26" spans="1:25" s="162" customFormat="1" ht="22.5" customHeight="1" x14ac:dyDescent="0.2">
      <c r="A26" s="155">
        <v>21</v>
      </c>
      <c r="B26" s="101" t="s">
        <v>194</v>
      </c>
      <c r="C26" s="271" t="s">
        <v>314</v>
      </c>
      <c r="D26" s="137" t="s">
        <v>156</v>
      </c>
      <c r="E26" s="138" t="s">
        <v>164</v>
      </c>
      <c r="F26" s="58" t="s">
        <v>165</v>
      </c>
      <c r="G26" s="58" t="s">
        <v>310</v>
      </c>
      <c r="H26" s="333" t="s">
        <v>311</v>
      </c>
      <c r="I26" s="139" t="s">
        <v>198</v>
      </c>
      <c r="J26" s="140" t="s">
        <v>203</v>
      </c>
      <c r="K26" s="141" t="s">
        <v>175</v>
      </c>
      <c r="L26" s="142">
        <v>38719</v>
      </c>
      <c r="M26" s="143" t="s">
        <v>312</v>
      </c>
      <c r="N26" s="144" t="s">
        <v>210</v>
      </c>
      <c r="O26" s="145" t="s">
        <v>313</v>
      </c>
      <c r="P26" s="289" t="s">
        <v>257</v>
      </c>
      <c r="Q26" s="156">
        <v>4609</v>
      </c>
      <c r="R26" s="70"/>
      <c r="S26" s="70"/>
      <c r="T26" s="157"/>
      <c r="U26" s="169"/>
      <c r="V26" s="149"/>
      <c r="W26" s="150"/>
      <c r="X26" s="161" t="s">
        <v>170</v>
      </c>
      <c r="Y26" s="161"/>
    </row>
    <row r="27" spans="1:25" s="162" customFormat="1" ht="15" customHeight="1" x14ac:dyDescent="0.2">
      <c r="A27" s="155">
        <v>22</v>
      </c>
      <c r="B27" s="166" t="s">
        <v>160</v>
      </c>
      <c r="C27" s="272" t="s">
        <v>318</v>
      </c>
      <c r="D27" s="137" t="s">
        <v>155</v>
      </c>
      <c r="E27" s="138" t="s">
        <v>164</v>
      </c>
      <c r="F27" s="58" t="s">
        <v>165</v>
      </c>
      <c r="G27" s="58"/>
      <c r="H27" s="333" t="s">
        <v>315</v>
      </c>
      <c r="I27" s="139" t="s">
        <v>228</v>
      </c>
      <c r="J27" s="140" t="s">
        <v>316</v>
      </c>
      <c r="K27" s="141" t="s">
        <v>175</v>
      </c>
      <c r="L27" s="142">
        <v>34345</v>
      </c>
      <c r="M27" s="143" t="s">
        <v>317</v>
      </c>
      <c r="N27" s="144" t="s">
        <v>167</v>
      </c>
      <c r="O27" s="145" t="s">
        <v>319</v>
      </c>
      <c r="P27" s="289" t="s">
        <v>179</v>
      </c>
      <c r="Q27" s="156">
        <v>8017</v>
      </c>
      <c r="R27" s="70"/>
      <c r="S27" s="70"/>
      <c r="T27" s="157"/>
      <c r="U27" s="169"/>
      <c r="V27" s="149"/>
      <c r="W27" s="150"/>
      <c r="X27" s="161" t="s">
        <v>170</v>
      </c>
      <c r="Y27" s="161"/>
    </row>
    <row r="28" spans="1:25" s="162" customFormat="1" ht="15" customHeight="1" thickBot="1" x14ac:dyDescent="0.25">
      <c r="A28" s="155">
        <v>23</v>
      </c>
      <c r="B28" s="101" t="s">
        <v>195</v>
      </c>
      <c r="C28" s="272" t="s">
        <v>326</v>
      </c>
      <c r="D28" s="137" t="s">
        <v>156</v>
      </c>
      <c r="E28" s="138" t="s">
        <v>164</v>
      </c>
      <c r="F28" s="58" t="s">
        <v>165</v>
      </c>
      <c r="G28" s="58" t="s">
        <v>325</v>
      </c>
      <c r="H28" s="333">
        <v>25668</v>
      </c>
      <c r="I28" s="139" t="s">
        <v>198</v>
      </c>
      <c r="J28" s="140" t="s">
        <v>266</v>
      </c>
      <c r="K28" s="141" t="s">
        <v>320</v>
      </c>
      <c r="L28" s="154" t="s">
        <v>321</v>
      </c>
      <c r="M28" s="143" t="s">
        <v>323</v>
      </c>
      <c r="N28" s="144" t="s">
        <v>210</v>
      </c>
      <c r="O28" s="145" t="s">
        <v>322</v>
      </c>
      <c r="P28" s="289" t="s">
        <v>218</v>
      </c>
      <c r="Q28" s="156">
        <v>1958</v>
      </c>
      <c r="R28" s="70"/>
      <c r="S28" s="70"/>
      <c r="T28" s="157"/>
      <c r="U28" s="169"/>
      <c r="V28" s="149"/>
      <c r="W28" s="150"/>
      <c r="X28" s="161" t="s">
        <v>170</v>
      </c>
      <c r="Y28" s="161"/>
    </row>
    <row r="29" spans="1:25" s="162" customFormat="1" ht="15" customHeight="1" thickBot="1" x14ac:dyDescent="0.25">
      <c r="A29" s="167">
        <v>24</v>
      </c>
      <c r="B29" s="101" t="s">
        <v>324</v>
      </c>
      <c r="C29" s="273" t="s">
        <v>338</v>
      </c>
      <c r="D29" s="137" t="s">
        <v>156</v>
      </c>
      <c r="E29" s="138" t="s">
        <v>164</v>
      </c>
      <c r="F29" s="58" t="s">
        <v>165</v>
      </c>
      <c r="G29" s="58" t="s">
        <v>334</v>
      </c>
      <c r="H29" s="333" t="s">
        <v>335</v>
      </c>
      <c r="I29" s="139" t="s">
        <v>198</v>
      </c>
      <c r="J29" s="140" t="s">
        <v>176</v>
      </c>
      <c r="K29" s="141" t="s">
        <v>175</v>
      </c>
      <c r="L29" s="142">
        <v>32515</v>
      </c>
      <c r="M29" s="143" t="s">
        <v>336</v>
      </c>
      <c r="N29" s="144" t="s">
        <v>210</v>
      </c>
      <c r="O29" s="145" t="s">
        <v>337</v>
      </c>
      <c r="P29" s="289" t="s">
        <v>179</v>
      </c>
      <c r="Q29" s="156">
        <v>7377</v>
      </c>
      <c r="R29" s="70"/>
      <c r="S29" s="70"/>
      <c r="T29" s="157"/>
      <c r="U29" s="169"/>
      <c r="V29" s="149"/>
      <c r="W29" s="150"/>
      <c r="X29" s="161" t="s">
        <v>170</v>
      </c>
      <c r="Y29" s="161"/>
    </row>
    <row r="30" spans="1:25" s="162" customFormat="1" ht="15" customHeight="1" x14ac:dyDescent="0.2">
      <c r="A30" s="155">
        <v>25</v>
      </c>
      <c r="B30" s="101" t="s">
        <v>327</v>
      </c>
      <c r="C30" s="274" t="s">
        <v>342</v>
      </c>
      <c r="D30" s="137" t="s">
        <v>155</v>
      </c>
      <c r="E30" s="138" t="s">
        <v>164</v>
      </c>
      <c r="F30" s="58" t="s">
        <v>165</v>
      </c>
      <c r="G30" s="58"/>
      <c r="H30" s="333">
        <v>29231</v>
      </c>
      <c r="I30" s="139" t="s">
        <v>162</v>
      </c>
      <c r="J30" s="140" t="s">
        <v>266</v>
      </c>
      <c r="K30" s="141" t="s">
        <v>339</v>
      </c>
      <c r="L30" s="142">
        <v>37257</v>
      </c>
      <c r="M30" s="143" t="s">
        <v>340</v>
      </c>
      <c r="N30" s="144" t="s">
        <v>167</v>
      </c>
      <c r="O30" s="145" t="s">
        <v>168</v>
      </c>
      <c r="P30" s="289" t="s">
        <v>169</v>
      </c>
      <c r="Q30" s="156">
        <v>1958</v>
      </c>
      <c r="R30" s="70"/>
      <c r="S30" s="70"/>
      <c r="T30" s="157"/>
      <c r="U30" s="169"/>
      <c r="V30" s="149" t="s">
        <v>341</v>
      </c>
      <c r="W30" s="150"/>
      <c r="X30" s="161" t="s">
        <v>170</v>
      </c>
      <c r="Y30" s="161"/>
    </row>
    <row r="31" spans="1:25" s="162" customFormat="1" ht="15" customHeight="1" x14ac:dyDescent="0.2">
      <c r="A31" s="155">
        <v>26</v>
      </c>
      <c r="B31" s="101" t="s">
        <v>328</v>
      </c>
      <c r="C31" s="274" t="s">
        <v>268</v>
      </c>
      <c r="D31" s="137" t="s">
        <v>155</v>
      </c>
      <c r="E31" s="138" t="s">
        <v>164</v>
      </c>
      <c r="F31" s="58" t="s">
        <v>165</v>
      </c>
      <c r="G31" s="58"/>
      <c r="H31" s="333" t="s">
        <v>343</v>
      </c>
      <c r="I31" s="139" t="s">
        <v>162</v>
      </c>
      <c r="J31" s="140" t="s">
        <v>266</v>
      </c>
      <c r="K31" s="141" t="s">
        <v>344</v>
      </c>
      <c r="L31" s="142">
        <v>41286</v>
      </c>
      <c r="M31" s="143" t="s">
        <v>345</v>
      </c>
      <c r="N31" s="144" t="s">
        <v>167</v>
      </c>
      <c r="O31" s="145" t="s">
        <v>168</v>
      </c>
      <c r="P31" s="289" t="s">
        <v>169</v>
      </c>
      <c r="Q31" s="156">
        <v>1100</v>
      </c>
      <c r="R31" s="70"/>
      <c r="S31" s="70"/>
      <c r="T31" s="157"/>
      <c r="U31" s="169"/>
      <c r="V31" s="149"/>
      <c r="W31" s="150"/>
      <c r="X31" s="161" t="s">
        <v>170</v>
      </c>
      <c r="Y31" s="161"/>
    </row>
    <row r="32" spans="1:25" s="162" customFormat="1" ht="15" customHeight="1" x14ac:dyDescent="0.2">
      <c r="A32" s="155">
        <v>27</v>
      </c>
      <c r="B32" s="101" t="s">
        <v>329</v>
      </c>
      <c r="C32" s="274" t="s">
        <v>349</v>
      </c>
      <c r="D32" s="137" t="s">
        <v>155</v>
      </c>
      <c r="E32" s="138" t="s">
        <v>164</v>
      </c>
      <c r="F32" s="58" t="s">
        <v>165</v>
      </c>
      <c r="G32" s="58"/>
      <c r="H32" s="333">
        <v>31323</v>
      </c>
      <c r="I32" s="139" t="s">
        <v>222</v>
      </c>
      <c r="J32" s="140" t="s">
        <v>176</v>
      </c>
      <c r="K32" s="141" t="s">
        <v>175</v>
      </c>
      <c r="L32" s="154" t="s">
        <v>346</v>
      </c>
      <c r="M32" s="143" t="s">
        <v>348</v>
      </c>
      <c r="N32" s="144" t="s">
        <v>167</v>
      </c>
      <c r="O32" s="145" t="s">
        <v>347</v>
      </c>
      <c r="P32" s="289" t="s">
        <v>209</v>
      </c>
      <c r="Q32" s="156">
        <v>3729</v>
      </c>
      <c r="R32" s="70"/>
      <c r="S32" s="70"/>
      <c r="T32" s="157"/>
      <c r="U32" s="169"/>
      <c r="V32" s="149"/>
      <c r="W32" s="150"/>
      <c r="X32" s="161" t="s">
        <v>170</v>
      </c>
      <c r="Y32" s="161"/>
    </row>
    <row r="33" spans="1:25" s="162" customFormat="1" ht="15" customHeight="1" x14ac:dyDescent="0.2">
      <c r="A33" s="155">
        <v>28</v>
      </c>
      <c r="B33" s="101" t="s">
        <v>330</v>
      </c>
      <c r="C33" s="274" t="s">
        <v>354</v>
      </c>
      <c r="D33" s="137" t="s">
        <v>155</v>
      </c>
      <c r="E33" s="138" t="s">
        <v>164</v>
      </c>
      <c r="F33" s="58" t="s">
        <v>165</v>
      </c>
      <c r="G33" s="58" t="s">
        <v>350</v>
      </c>
      <c r="H33" s="333">
        <v>27801</v>
      </c>
      <c r="I33" s="139" t="s">
        <v>198</v>
      </c>
      <c r="J33" s="140" t="s">
        <v>176</v>
      </c>
      <c r="K33" s="141" t="s">
        <v>175</v>
      </c>
      <c r="L33" s="154" t="s">
        <v>351</v>
      </c>
      <c r="M33" s="143" t="s">
        <v>353</v>
      </c>
      <c r="N33" s="144" t="s">
        <v>167</v>
      </c>
      <c r="O33" s="145" t="s">
        <v>352</v>
      </c>
      <c r="P33" s="289" t="s">
        <v>257</v>
      </c>
      <c r="Q33" s="156">
        <v>4851</v>
      </c>
      <c r="R33" s="70"/>
      <c r="S33" s="70"/>
      <c r="T33" s="157"/>
      <c r="U33" s="169"/>
      <c r="V33" s="149"/>
      <c r="W33" s="150"/>
      <c r="X33" s="161" t="s">
        <v>170</v>
      </c>
      <c r="Y33" s="161"/>
    </row>
    <row r="34" spans="1:25" s="162" customFormat="1" ht="15" customHeight="1" x14ac:dyDescent="0.2">
      <c r="A34" s="155">
        <v>29</v>
      </c>
      <c r="B34" s="101" t="s">
        <v>331</v>
      </c>
      <c r="C34" s="274" t="s">
        <v>358</v>
      </c>
      <c r="D34" s="137" t="s">
        <v>156</v>
      </c>
      <c r="E34" s="138" t="s">
        <v>164</v>
      </c>
      <c r="F34" s="58" t="s">
        <v>165</v>
      </c>
      <c r="G34" s="58" t="s">
        <v>356</v>
      </c>
      <c r="H34" s="333" t="s">
        <v>622</v>
      </c>
      <c r="I34" s="139" t="s">
        <v>198</v>
      </c>
      <c r="J34" s="140" t="s">
        <v>203</v>
      </c>
      <c r="K34" s="141" t="s">
        <v>175</v>
      </c>
      <c r="L34" s="142">
        <v>31788</v>
      </c>
      <c r="M34" s="143" t="s">
        <v>359</v>
      </c>
      <c r="N34" s="144" t="s">
        <v>210</v>
      </c>
      <c r="O34" s="145" t="s">
        <v>357</v>
      </c>
      <c r="P34" s="289" t="s">
        <v>355</v>
      </c>
      <c r="Q34" s="156">
        <v>10150</v>
      </c>
      <c r="R34" s="70"/>
      <c r="S34" s="70"/>
      <c r="T34" s="157"/>
      <c r="U34" s="169"/>
      <c r="V34" s="149"/>
      <c r="W34" s="150"/>
      <c r="X34" s="161" t="s">
        <v>170</v>
      </c>
      <c r="Y34" s="161"/>
    </row>
    <row r="35" spans="1:25" s="162" customFormat="1" ht="15" customHeight="1" x14ac:dyDescent="0.2">
      <c r="A35" s="155">
        <v>30</v>
      </c>
      <c r="B35" s="101" t="s">
        <v>332</v>
      </c>
      <c r="C35" s="274" t="s">
        <v>362</v>
      </c>
      <c r="D35" s="137" t="s">
        <v>156</v>
      </c>
      <c r="E35" s="138" t="s">
        <v>164</v>
      </c>
      <c r="F35" s="58" t="s">
        <v>165</v>
      </c>
      <c r="G35" s="58" t="s">
        <v>360</v>
      </c>
      <c r="H35" s="333">
        <v>29221</v>
      </c>
      <c r="I35" s="139" t="s">
        <v>222</v>
      </c>
      <c r="J35" s="140" t="s">
        <v>266</v>
      </c>
      <c r="K35" s="141" t="s">
        <v>344</v>
      </c>
      <c r="L35" s="142">
        <v>38354</v>
      </c>
      <c r="M35" s="143" t="s">
        <v>361</v>
      </c>
      <c r="N35" s="144" t="s">
        <v>210</v>
      </c>
      <c r="O35" s="145" t="s">
        <v>217</v>
      </c>
      <c r="P35" s="289" t="s">
        <v>218</v>
      </c>
      <c r="Q35" s="156">
        <v>1958</v>
      </c>
      <c r="R35" s="70"/>
      <c r="S35" s="70"/>
      <c r="T35" s="157"/>
      <c r="U35" s="169"/>
      <c r="V35" s="149"/>
      <c r="W35" s="150"/>
      <c r="X35" s="161" t="s">
        <v>170</v>
      </c>
      <c r="Y35" s="161"/>
    </row>
    <row r="36" spans="1:25" s="162" customFormat="1" ht="15" customHeight="1" x14ac:dyDescent="0.2">
      <c r="A36" s="155">
        <v>31</v>
      </c>
      <c r="B36" s="101" t="s">
        <v>333</v>
      </c>
      <c r="C36" s="274" t="s">
        <v>369</v>
      </c>
      <c r="D36" s="137" t="s">
        <v>155</v>
      </c>
      <c r="E36" s="138" t="s">
        <v>164</v>
      </c>
      <c r="F36" s="58" t="s">
        <v>165</v>
      </c>
      <c r="G36" s="58"/>
      <c r="H36" s="333">
        <v>31420</v>
      </c>
      <c r="I36" s="139" t="s">
        <v>228</v>
      </c>
      <c r="J36" s="140" t="s">
        <v>203</v>
      </c>
      <c r="K36" s="141" t="s">
        <v>175</v>
      </c>
      <c r="L36" s="142">
        <v>39516</v>
      </c>
      <c r="M36" s="143" t="s">
        <v>363</v>
      </c>
      <c r="N36" s="144" t="s">
        <v>167</v>
      </c>
      <c r="O36" s="145" t="s">
        <v>284</v>
      </c>
      <c r="P36" s="289" t="s">
        <v>179</v>
      </c>
      <c r="Q36" s="156">
        <v>7071</v>
      </c>
      <c r="R36" s="70"/>
      <c r="S36" s="70"/>
      <c r="T36" s="157"/>
      <c r="U36" s="169"/>
      <c r="V36" s="149"/>
      <c r="W36" s="150"/>
      <c r="X36" s="161" t="s">
        <v>170</v>
      </c>
      <c r="Y36" s="161"/>
    </row>
    <row r="37" spans="1:25" s="162" customFormat="1" ht="15" customHeight="1" x14ac:dyDescent="0.2">
      <c r="A37" s="155">
        <v>32</v>
      </c>
      <c r="B37" s="101" t="s">
        <v>364</v>
      </c>
      <c r="C37" s="274" t="s">
        <v>375</v>
      </c>
      <c r="D37" s="137" t="s">
        <v>156</v>
      </c>
      <c r="E37" s="138" t="s">
        <v>164</v>
      </c>
      <c r="F37" s="58" t="s">
        <v>165</v>
      </c>
      <c r="G37" s="58" t="s">
        <v>370</v>
      </c>
      <c r="H37" s="333">
        <v>24816</v>
      </c>
      <c r="I37" s="139" t="s">
        <v>198</v>
      </c>
      <c r="J37" s="140" t="s">
        <v>176</v>
      </c>
      <c r="K37" s="141" t="s">
        <v>246</v>
      </c>
      <c r="L37" s="142">
        <v>32878</v>
      </c>
      <c r="M37" s="143" t="s">
        <v>373</v>
      </c>
      <c r="N37" s="144" t="s">
        <v>210</v>
      </c>
      <c r="O37" s="145" t="s">
        <v>372</v>
      </c>
      <c r="P37" s="289" t="s">
        <v>371</v>
      </c>
      <c r="Q37" s="156">
        <v>9785</v>
      </c>
      <c r="R37" s="70"/>
      <c r="S37" s="70"/>
      <c r="T37" s="157"/>
      <c r="U37" s="169"/>
      <c r="V37" s="149"/>
      <c r="W37" s="150"/>
      <c r="X37" s="161" t="s">
        <v>170</v>
      </c>
      <c r="Y37" s="161"/>
    </row>
    <row r="38" spans="1:25" s="162" customFormat="1" ht="15" customHeight="1" x14ac:dyDescent="0.2">
      <c r="A38" s="155">
        <v>33</v>
      </c>
      <c r="B38" s="101" t="s">
        <v>365</v>
      </c>
      <c r="C38" s="274" t="s">
        <v>376</v>
      </c>
      <c r="D38" s="137" t="s">
        <v>156</v>
      </c>
      <c r="E38" s="138" t="s">
        <v>164</v>
      </c>
      <c r="F38" s="58" t="s">
        <v>165</v>
      </c>
      <c r="G38" s="58" t="s">
        <v>374</v>
      </c>
      <c r="H38" s="333">
        <v>28856</v>
      </c>
      <c r="I38" s="139" t="s">
        <v>198</v>
      </c>
      <c r="J38" s="140" t="s">
        <v>286</v>
      </c>
      <c r="K38" s="141" t="s">
        <v>320</v>
      </c>
      <c r="L38" s="142">
        <v>38354</v>
      </c>
      <c r="M38" s="143" t="s">
        <v>250</v>
      </c>
      <c r="N38" s="144" t="s">
        <v>210</v>
      </c>
      <c r="O38" s="145" t="s">
        <v>217</v>
      </c>
      <c r="P38" s="289" t="s">
        <v>218</v>
      </c>
      <c r="Q38" s="156">
        <v>1958</v>
      </c>
      <c r="R38" s="70"/>
      <c r="S38" s="70"/>
      <c r="T38" s="157"/>
      <c r="U38" s="169"/>
      <c r="V38" s="149"/>
      <c r="W38" s="150"/>
      <c r="X38" s="161" t="s">
        <v>170</v>
      </c>
      <c r="Y38" s="161"/>
    </row>
    <row r="39" spans="1:25" s="162" customFormat="1" ht="15" customHeight="1" x14ac:dyDescent="0.2">
      <c r="A39" s="155">
        <v>34</v>
      </c>
      <c r="B39" s="101" t="s">
        <v>377</v>
      </c>
      <c r="C39" s="274" t="s">
        <v>380</v>
      </c>
      <c r="D39" s="137" t="s">
        <v>155</v>
      </c>
      <c r="E39" s="138" t="s">
        <v>164</v>
      </c>
      <c r="F39" s="58" t="s">
        <v>165</v>
      </c>
      <c r="G39" s="58"/>
      <c r="H39" s="333">
        <v>30353</v>
      </c>
      <c r="I39" s="139" t="s">
        <v>162</v>
      </c>
      <c r="J39" s="140" t="s">
        <v>266</v>
      </c>
      <c r="K39" s="141" t="s">
        <v>378</v>
      </c>
      <c r="L39" s="142">
        <v>39914</v>
      </c>
      <c r="M39" s="143" t="s">
        <v>379</v>
      </c>
      <c r="N39" s="144" t="s">
        <v>167</v>
      </c>
      <c r="O39" s="145" t="s">
        <v>168</v>
      </c>
      <c r="P39" s="289" t="s">
        <v>169</v>
      </c>
      <c r="Q39" s="156">
        <v>1338</v>
      </c>
      <c r="R39" s="70"/>
      <c r="S39" s="70"/>
      <c r="T39" s="157"/>
      <c r="U39" s="169"/>
      <c r="V39" s="149"/>
      <c r="W39" s="150"/>
      <c r="X39" s="161" t="s">
        <v>170</v>
      </c>
      <c r="Y39" s="161"/>
    </row>
    <row r="40" spans="1:25" s="170" customFormat="1" ht="15" customHeight="1" x14ac:dyDescent="0.2">
      <c r="A40" s="155">
        <v>35</v>
      </c>
      <c r="B40" s="101" t="s">
        <v>366</v>
      </c>
      <c r="C40" s="274" t="s">
        <v>383</v>
      </c>
      <c r="D40" s="137" t="s">
        <v>155</v>
      </c>
      <c r="E40" s="138" t="s">
        <v>164</v>
      </c>
      <c r="F40" s="58" t="s">
        <v>165</v>
      </c>
      <c r="G40" s="58"/>
      <c r="H40" s="333">
        <v>31048</v>
      </c>
      <c r="I40" s="139" t="s">
        <v>162</v>
      </c>
      <c r="J40" s="140" t="s">
        <v>1361</v>
      </c>
      <c r="K40" s="141" t="s">
        <v>504</v>
      </c>
      <c r="L40" s="154" t="s">
        <v>381</v>
      </c>
      <c r="M40" s="143" t="s">
        <v>382</v>
      </c>
      <c r="N40" s="144" t="s">
        <v>167</v>
      </c>
      <c r="O40" s="145" t="s">
        <v>168</v>
      </c>
      <c r="P40" s="289" t="s">
        <v>169</v>
      </c>
      <c r="Q40" s="156">
        <v>1253</v>
      </c>
      <c r="R40" s="70"/>
      <c r="S40" s="70"/>
      <c r="T40" s="157"/>
      <c r="U40" s="169"/>
      <c r="V40" s="149"/>
      <c r="W40" s="150"/>
      <c r="X40" s="169" t="s">
        <v>170</v>
      </c>
      <c r="Y40" s="169"/>
    </row>
    <row r="41" spans="1:25" s="162" customFormat="1" ht="15" customHeight="1" x14ac:dyDescent="0.2">
      <c r="A41" s="155">
        <v>36</v>
      </c>
      <c r="B41" s="101" t="s">
        <v>367</v>
      </c>
      <c r="C41" s="274" t="s">
        <v>396</v>
      </c>
      <c r="D41" s="137" t="s">
        <v>156</v>
      </c>
      <c r="E41" s="138" t="s">
        <v>164</v>
      </c>
      <c r="F41" s="58" t="s">
        <v>165</v>
      </c>
      <c r="G41" s="58"/>
      <c r="H41" s="333" t="s">
        <v>385</v>
      </c>
      <c r="I41" s="139" t="s">
        <v>198</v>
      </c>
      <c r="J41" s="140" t="s">
        <v>203</v>
      </c>
      <c r="K41" s="141" t="s">
        <v>175</v>
      </c>
      <c r="L41" s="154" t="s">
        <v>384</v>
      </c>
      <c r="M41" s="143" t="s">
        <v>391</v>
      </c>
      <c r="N41" s="144" t="s">
        <v>210</v>
      </c>
      <c r="O41" s="145" t="s">
        <v>386</v>
      </c>
      <c r="P41" s="289" t="s">
        <v>387</v>
      </c>
      <c r="Q41" s="156">
        <v>3333</v>
      </c>
      <c r="R41" s="70"/>
      <c r="S41" s="70"/>
      <c r="T41" s="157"/>
      <c r="U41" s="169"/>
      <c r="V41" s="149"/>
      <c r="W41" s="150"/>
      <c r="X41" s="161" t="s">
        <v>170</v>
      </c>
      <c r="Y41" s="161"/>
    </row>
    <row r="42" spans="1:25" ht="15" customHeight="1" x14ac:dyDescent="0.2">
      <c r="A42" s="155">
        <v>37</v>
      </c>
      <c r="B42" s="101" t="s">
        <v>368</v>
      </c>
      <c r="C42" s="274" t="s">
        <v>397</v>
      </c>
      <c r="D42" s="137" t="s">
        <v>155</v>
      </c>
      <c r="E42" s="138" t="s">
        <v>164</v>
      </c>
      <c r="F42" s="58" t="s">
        <v>165</v>
      </c>
      <c r="G42" s="58"/>
      <c r="H42" s="333" t="s">
        <v>388</v>
      </c>
      <c r="I42" s="139" t="s">
        <v>198</v>
      </c>
      <c r="J42" s="140" t="s">
        <v>176</v>
      </c>
      <c r="K42" s="141" t="s">
        <v>175</v>
      </c>
      <c r="L42" s="154" t="s">
        <v>389</v>
      </c>
      <c r="M42" s="143" t="s">
        <v>390</v>
      </c>
      <c r="N42" s="144" t="s">
        <v>167</v>
      </c>
      <c r="O42" s="145"/>
      <c r="P42" s="289" t="s">
        <v>179</v>
      </c>
      <c r="Q42" s="156"/>
      <c r="R42" s="70"/>
      <c r="S42" s="70"/>
      <c r="T42" s="157"/>
      <c r="U42" s="169"/>
      <c r="V42" s="149"/>
      <c r="W42" s="150"/>
      <c r="X42" s="58" t="s">
        <v>170</v>
      </c>
      <c r="Y42" s="71"/>
    </row>
    <row r="43" spans="1:25" s="162" customFormat="1" ht="15" customHeight="1" x14ac:dyDescent="0.2">
      <c r="A43" s="155">
        <v>38</v>
      </c>
      <c r="B43" s="164" t="s">
        <v>399</v>
      </c>
      <c r="C43" s="274" t="s">
        <v>398</v>
      </c>
      <c r="D43" s="137" t="s">
        <v>156</v>
      </c>
      <c r="E43" s="138" t="s">
        <v>164</v>
      </c>
      <c r="F43" s="58" t="s">
        <v>165</v>
      </c>
      <c r="G43" s="58"/>
      <c r="H43" s="333" t="s">
        <v>392</v>
      </c>
      <c r="I43" s="139" t="s">
        <v>198</v>
      </c>
      <c r="J43" s="140" t="s">
        <v>266</v>
      </c>
      <c r="K43" s="141" t="s">
        <v>393</v>
      </c>
      <c r="L43" s="142">
        <v>39356</v>
      </c>
      <c r="M43" s="143" t="s">
        <v>394</v>
      </c>
      <c r="N43" s="144" t="s">
        <v>210</v>
      </c>
      <c r="O43" s="145" t="s">
        <v>395</v>
      </c>
      <c r="P43" s="289" t="s">
        <v>212</v>
      </c>
      <c r="Q43" s="156">
        <v>3333</v>
      </c>
      <c r="R43" s="70"/>
      <c r="S43" s="70"/>
      <c r="T43" s="157"/>
      <c r="U43" s="169"/>
      <c r="V43" s="149"/>
      <c r="W43" s="150"/>
      <c r="X43" s="161" t="s">
        <v>170</v>
      </c>
      <c r="Y43" s="161"/>
    </row>
    <row r="44" spans="1:25" s="170" customFormat="1" ht="15" customHeight="1" x14ac:dyDescent="0.2">
      <c r="A44" s="155">
        <v>39</v>
      </c>
      <c r="B44" s="101" t="s">
        <v>400</v>
      </c>
      <c r="C44" s="275" t="s">
        <v>405</v>
      </c>
      <c r="D44" s="171" t="s">
        <v>155</v>
      </c>
      <c r="E44" s="138" t="s">
        <v>164</v>
      </c>
      <c r="F44" s="58" t="s">
        <v>165</v>
      </c>
      <c r="G44" s="58" t="s">
        <v>401</v>
      </c>
      <c r="H44" s="333">
        <v>31533</v>
      </c>
      <c r="I44" s="139" t="s">
        <v>198</v>
      </c>
      <c r="J44" s="140" t="s">
        <v>402</v>
      </c>
      <c r="K44" s="141" t="s">
        <v>246</v>
      </c>
      <c r="L44" s="154" t="s">
        <v>403</v>
      </c>
      <c r="M44" s="143" t="s">
        <v>297</v>
      </c>
      <c r="N44" s="144" t="s">
        <v>167</v>
      </c>
      <c r="O44" s="145" t="s">
        <v>404</v>
      </c>
      <c r="P44" s="289" t="s">
        <v>257</v>
      </c>
      <c r="Q44" s="156">
        <v>4851</v>
      </c>
      <c r="R44" s="70"/>
      <c r="S44" s="70"/>
      <c r="T44" s="157"/>
      <c r="U44" s="169"/>
      <c r="V44" s="149"/>
      <c r="W44" s="150"/>
      <c r="X44" s="169" t="s">
        <v>170</v>
      </c>
      <c r="Y44" s="169"/>
    </row>
    <row r="45" spans="1:25" ht="15" customHeight="1" x14ac:dyDescent="0.2">
      <c r="A45" s="155">
        <v>40</v>
      </c>
      <c r="B45" s="101" t="s">
        <v>406</v>
      </c>
      <c r="C45" s="271" t="s">
        <v>414</v>
      </c>
      <c r="D45" s="61" t="s">
        <v>156</v>
      </c>
      <c r="E45" s="138" t="s">
        <v>164</v>
      </c>
      <c r="F45" s="58" t="s">
        <v>165</v>
      </c>
      <c r="G45" s="58" t="s">
        <v>411</v>
      </c>
      <c r="H45" s="333">
        <v>30533</v>
      </c>
      <c r="I45" s="139" t="s">
        <v>198</v>
      </c>
      <c r="J45" s="140" t="s">
        <v>176</v>
      </c>
      <c r="K45" s="141" t="s">
        <v>175</v>
      </c>
      <c r="L45" s="154" t="s">
        <v>412</v>
      </c>
      <c r="M45" s="143" t="s">
        <v>413</v>
      </c>
      <c r="N45" s="144" t="s">
        <v>210</v>
      </c>
      <c r="O45" s="145" t="s">
        <v>217</v>
      </c>
      <c r="P45" s="289" t="s">
        <v>218</v>
      </c>
      <c r="Q45" s="156">
        <v>1958</v>
      </c>
      <c r="R45" s="70"/>
      <c r="S45" s="70"/>
      <c r="T45" s="157"/>
      <c r="U45" s="169"/>
      <c r="V45" s="149"/>
      <c r="W45" s="150"/>
      <c r="X45" s="58" t="s">
        <v>170</v>
      </c>
      <c r="Y45" s="71"/>
    </row>
    <row r="46" spans="1:25" s="162" customFormat="1" ht="15" customHeight="1" x14ac:dyDescent="0.2">
      <c r="A46" s="155">
        <v>41</v>
      </c>
      <c r="B46" s="101" t="s">
        <v>408</v>
      </c>
      <c r="C46" s="271" t="s">
        <v>419</v>
      </c>
      <c r="D46" s="61" t="s">
        <v>156</v>
      </c>
      <c r="E46" s="138" t="s">
        <v>164</v>
      </c>
      <c r="F46" s="58" t="s">
        <v>165</v>
      </c>
      <c r="G46" s="58" t="s">
        <v>415</v>
      </c>
      <c r="H46" s="333" t="s">
        <v>416</v>
      </c>
      <c r="I46" s="139" t="s">
        <v>198</v>
      </c>
      <c r="J46" s="140" t="s">
        <v>176</v>
      </c>
      <c r="K46" s="141" t="s">
        <v>246</v>
      </c>
      <c r="L46" s="142">
        <v>38720</v>
      </c>
      <c r="M46" s="143" t="s">
        <v>417</v>
      </c>
      <c r="N46" s="144" t="s">
        <v>210</v>
      </c>
      <c r="O46" s="145" t="s">
        <v>418</v>
      </c>
      <c r="P46" s="289" t="s">
        <v>209</v>
      </c>
      <c r="Q46" s="156">
        <v>2799</v>
      </c>
      <c r="R46" s="70"/>
      <c r="S46" s="70"/>
      <c r="T46" s="157"/>
      <c r="U46" s="169"/>
      <c r="V46" s="149"/>
      <c r="W46" s="150"/>
      <c r="X46" s="161" t="s">
        <v>170</v>
      </c>
      <c r="Y46" s="161"/>
    </row>
    <row r="47" spans="1:25" s="162" customFormat="1" ht="15" customHeight="1" x14ac:dyDescent="0.2">
      <c r="A47" s="155">
        <v>42</v>
      </c>
      <c r="B47" s="101" t="s">
        <v>407</v>
      </c>
      <c r="C47" s="271" t="s">
        <v>423</v>
      </c>
      <c r="D47" s="61" t="s">
        <v>155</v>
      </c>
      <c r="E47" s="138" t="s">
        <v>164</v>
      </c>
      <c r="F47" s="58" t="s">
        <v>165</v>
      </c>
      <c r="G47" s="58" t="s">
        <v>420</v>
      </c>
      <c r="H47" s="333">
        <v>29172</v>
      </c>
      <c r="I47" s="139" t="s">
        <v>198</v>
      </c>
      <c r="J47" s="140" t="s">
        <v>203</v>
      </c>
      <c r="K47" s="141" t="s">
        <v>175</v>
      </c>
      <c r="L47" s="142">
        <v>38968</v>
      </c>
      <c r="M47" s="143" t="s">
        <v>422</v>
      </c>
      <c r="N47" s="144" t="s">
        <v>167</v>
      </c>
      <c r="O47" s="145" t="s">
        <v>421</v>
      </c>
      <c r="P47" s="289" t="s">
        <v>179</v>
      </c>
      <c r="Q47" s="156">
        <v>7071</v>
      </c>
      <c r="R47" s="70"/>
      <c r="S47" s="70"/>
      <c r="T47" s="157"/>
      <c r="U47" s="169"/>
      <c r="V47" s="149"/>
      <c r="W47" s="150"/>
      <c r="X47" s="161" t="s">
        <v>170</v>
      </c>
      <c r="Y47" s="161"/>
    </row>
    <row r="48" spans="1:25" ht="15" customHeight="1" x14ac:dyDescent="0.2">
      <c r="A48" s="155">
        <v>43</v>
      </c>
      <c r="B48" s="172" t="s">
        <v>424</v>
      </c>
      <c r="C48" s="274" t="s">
        <v>425</v>
      </c>
      <c r="D48" s="58" t="s">
        <v>155</v>
      </c>
      <c r="E48" s="138" t="s">
        <v>164</v>
      </c>
      <c r="F48" s="58" t="s">
        <v>165</v>
      </c>
      <c r="G48" s="58"/>
      <c r="H48" s="334">
        <v>31394</v>
      </c>
      <c r="I48" s="139" t="s">
        <v>198</v>
      </c>
      <c r="J48" s="199" t="s">
        <v>176</v>
      </c>
      <c r="K48" s="168" t="s">
        <v>175</v>
      </c>
      <c r="L48" s="174" t="s">
        <v>464</v>
      </c>
      <c r="M48" s="175" t="s">
        <v>426</v>
      </c>
      <c r="N48" s="149" t="s">
        <v>167</v>
      </c>
      <c r="O48" s="176" t="s">
        <v>168</v>
      </c>
      <c r="P48" s="290" t="s">
        <v>169</v>
      </c>
      <c r="Q48" s="177">
        <v>1624</v>
      </c>
      <c r="R48" s="70"/>
      <c r="S48" s="70"/>
      <c r="T48" s="157"/>
      <c r="U48" s="169"/>
      <c r="V48" s="149"/>
      <c r="W48" s="150"/>
      <c r="X48" s="58" t="s">
        <v>170</v>
      </c>
      <c r="Y48" s="71"/>
    </row>
    <row r="49" spans="1:25" ht="15" customHeight="1" x14ac:dyDescent="0.2">
      <c r="A49" s="155">
        <v>44</v>
      </c>
      <c r="B49" s="172" t="s">
        <v>427</v>
      </c>
      <c r="C49" s="274" t="s">
        <v>428</v>
      </c>
      <c r="D49" s="58" t="s">
        <v>156</v>
      </c>
      <c r="E49" s="138" t="s">
        <v>164</v>
      </c>
      <c r="F49" s="58" t="s">
        <v>165</v>
      </c>
      <c r="G49" s="71" t="s">
        <v>429</v>
      </c>
      <c r="H49" s="334">
        <v>24111</v>
      </c>
      <c r="I49" s="139" t="s">
        <v>222</v>
      </c>
      <c r="J49" s="199" t="s">
        <v>266</v>
      </c>
      <c r="K49" s="168" t="s">
        <v>339</v>
      </c>
      <c r="L49" s="178">
        <v>34710</v>
      </c>
      <c r="M49" s="175" t="s">
        <v>430</v>
      </c>
      <c r="N49" s="149" t="s">
        <v>210</v>
      </c>
      <c r="O49" s="176" t="s">
        <v>431</v>
      </c>
      <c r="P49" s="290" t="s">
        <v>218</v>
      </c>
      <c r="Q49" s="177">
        <v>2344</v>
      </c>
      <c r="R49" s="70"/>
      <c r="S49" s="70"/>
      <c r="T49" s="157"/>
      <c r="U49" s="169"/>
      <c r="V49" s="149"/>
      <c r="W49" s="150"/>
      <c r="X49" s="58" t="s">
        <v>170</v>
      </c>
      <c r="Y49" s="71"/>
    </row>
    <row r="50" spans="1:25" ht="15" customHeight="1" x14ac:dyDescent="0.2">
      <c r="A50" s="155">
        <v>45</v>
      </c>
      <c r="B50" s="179" t="s">
        <v>432</v>
      </c>
      <c r="C50" s="274" t="s">
        <v>433</v>
      </c>
      <c r="D50" s="58" t="s">
        <v>156</v>
      </c>
      <c r="E50" s="138" t="s">
        <v>164</v>
      </c>
      <c r="F50" s="58" t="s">
        <v>165</v>
      </c>
      <c r="G50" s="71" t="s">
        <v>434</v>
      </c>
      <c r="H50" s="334">
        <v>29952</v>
      </c>
      <c r="I50" s="139" t="s">
        <v>198</v>
      </c>
      <c r="J50" s="199" t="s">
        <v>203</v>
      </c>
      <c r="K50" s="168" t="s">
        <v>175</v>
      </c>
      <c r="L50" s="178">
        <v>37259</v>
      </c>
      <c r="M50" s="175" t="s">
        <v>435</v>
      </c>
      <c r="N50" s="149" t="s">
        <v>210</v>
      </c>
      <c r="O50" s="176" t="s">
        <v>436</v>
      </c>
      <c r="P50" s="290" t="s">
        <v>371</v>
      </c>
      <c r="Q50" s="177">
        <v>9420</v>
      </c>
      <c r="R50" s="70"/>
      <c r="S50" s="70"/>
      <c r="T50" s="157"/>
      <c r="U50" s="169"/>
      <c r="V50" s="149"/>
      <c r="W50" s="150"/>
      <c r="X50" s="58" t="s">
        <v>170</v>
      </c>
      <c r="Y50" s="71"/>
    </row>
    <row r="51" spans="1:25" ht="15" customHeight="1" x14ac:dyDescent="0.2">
      <c r="A51" s="155">
        <v>46</v>
      </c>
      <c r="B51" s="101" t="s">
        <v>437</v>
      </c>
      <c r="C51" s="276" t="s">
        <v>438</v>
      </c>
      <c r="D51" s="58" t="s">
        <v>156</v>
      </c>
      <c r="E51" s="138" t="s">
        <v>164</v>
      </c>
      <c r="F51" s="58" t="s">
        <v>165</v>
      </c>
      <c r="G51" s="71" t="s">
        <v>439</v>
      </c>
      <c r="H51" s="335" t="s">
        <v>440</v>
      </c>
      <c r="I51" s="139" t="s">
        <v>198</v>
      </c>
      <c r="J51" s="199" t="s">
        <v>203</v>
      </c>
      <c r="K51" s="168" t="s">
        <v>246</v>
      </c>
      <c r="L51" s="178">
        <v>38354</v>
      </c>
      <c r="M51" s="175" t="s">
        <v>441</v>
      </c>
      <c r="N51" s="149" t="s">
        <v>210</v>
      </c>
      <c r="O51" s="176" t="s">
        <v>442</v>
      </c>
      <c r="P51" s="290" t="s">
        <v>209</v>
      </c>
      <c r="Q51" s="177">
        <v>3526</v>
      </c>
      <c r="R51" s="70"/>
      <c r="S51" s="70"/>
      <c r="T51" s="157"/>
      <c r="U51" s="169"/>
      <c r="V51" s="149"/>
      <c r="W51" s="150"/>
      <c r="X51" s="58" t="s">
        <v>170</v>
      </c>
      <c r="Y51" s="71"/>
    </row>
    <row r="52" spans="1:25" ht="15" customHeight="1" x14ac:dyDescent="0.2">
      <c r="A52" s="155">
        <v>47</v>
      </c>
      <c r="B52" s="101" t="s">
        <v>409</v>
      </c>
      <c r="C52" s="276" t="s">
        <v>443</v>
      </c>
      <c r="D52" s="58" t="s">
        <v>156</v>
      </c>
      <c r="E52" s="138" t="s">
        <v>164</v>
      </c>
      <c r="F52" s="58" t="s">
        <v>165</v>
      </c>
      <c r="G52" s="71" t="s">
        <v>444</v>
      </c>
      <c r="H52" s="336" t="s">
        <v>445</v>
      </c>
      <c r="I52" s="139" t="s">
        <v>198</v>
      </c>
      <c r="J52" s="199" t="s">
        <v>203</v>
      </c>
      <c r="K52" s="168" t="s">
        <v>175</v>
      </c>
      <c r="L52" s="178">
        <v>33974</v>
      </c>
      <c r="M52" s="175" t="s">
        <v>446</v>
      </c>
      <c r="N52" s="149" t="s">
        <v>210</v>
      </c>
      <c r="O52" s="176" t="s">
        <v>447</v>
      </c>
      <c r="P52" s="290" t="s">
        <v>236</v>
      </c>
      <c r="Q52" s="177">
        <v>8354</v>
      </c>
      <c r="R52" s="70"/>
      <c r="S52" s="70"/>
      <c r="T52" s="157"/>
      <c r="U52" s="169"/>
      <c r="V52" s="149"/>
      <c r="W52" s="150"/>
      <c r="X52" s="58" t="s">
        <v>170</v>
      </c>
      <c r="Y52" s="71"/>
    </row>
    <row r="53" spans="1:25" ht="15" customHeight="1" x14ac:dyDescent="0.2">
      <c r="A53" s="155">
        <v>48</v>
      </c>
      <c r="B53" s="101" t="s">
        <v>410</v>
      </c>
      <c r="C53" s="276" t="s">
        <v>448</v>
      </c>
      <c r="D53" s="58" t="s">
        <v>156</v>
      </c>
      <c r="E53" s="138" t="s">
        <v>164</v>
      </c>
      <c r="F53" s="58" t="s">
        <v>165</v>
      </c>
      <c r="G53" s="71" t="s">
        <v>449</v>
      </c>
      <c r="H53" s="334">
        <v>31178</v>
      </c>
      <c r="I53" s="139" t="s">
        <v>198</v>
      </c>
      <c r="J53" s="199" t="s">
        <v>176</v>
      </c>
      <c r="K53" s="168" t="s">
        <v>175</v>
      </c>
      <c r="L53" s="174" t="s">
        <v>163</v>
      </c>
      <c r="M53" s="175" t="s">
        <v>166</v>
      </c>
      <c r="N53" s="149" t="s">
        <v>210</v>
      </c>
      <c r="O53" s="176" t="s">
        <v>450</v>
      </c>
      <c r="P53" s="290" t="s">
        <v>209</v>
      </c>
      <c r="Q53" s="177">
        <v>3526</v>
      </c>
      <c r="R53" s="70"/>
      <c r="S53" s="70"/>
      <c r="T53" s="157"/>
      <c r="U53" s="169"/>
      <c r="V53" s="149"/>
      <c r="W53" s="150"/>
      <c r="X53" s="58" t="s">
        <v>170</v>
      </c>
      <c r="Y53" s="71"/>
    </row>
    <row r="54" spans="1:25" ht="15" customHeight="1" thickBot="1" x14ac:dyDescent="0.25">
      <c r="A54" s="155">
        <v>49</v>
      </c>
      <c r="B54" s="101" t="s">
        <v>451</v>
      </c>
      <c r="C54" s="276" t="s">
        <v>452</v>
      </c>
      <c r="D54" s="58" t="s">
        <v>156</v>
      </c>
      <c r="E54" s="138" t="s">
        <v>164</v>
      </c>
      <c r="F54" s="58" t="s">
        <v>165</v>
      </c>
      <c r="G54" s="71" t="s">
        <v>453</v>
      </c>
      <c r="H54" s="334">
        <v>24473</v>
      </c>
      <c r="I54" s="139" t="s">
        <v>198</v>
      </c>
      <c r="J54" s="385" t="s">
        <v>454</v>
      </c>
      <c r="K54" s="168" t="s">
        <v>273</v>
      </c>
      <c r="L54" s="178">
        <v>38358</v>
      </c>
      <c r="M54" s="175" t="s">
        <v>455</v>
      </c>
      <c r="N54" s="149" t="s">
        <v>210</v>
      </c>
      <c r="O54" s="176" t="s">
        <v>456</v>
      </c>
      <c r="P54" s="290" t="s">
        <v>218</v>
      </c>
      <c r="Q54" s="177">
        <v>1958</v>
      </c>
      <c r="R54" s="70"/>
      <c r="S54" s="70"/>
      <c r="T54" s="157"/>
      <c r="U54" s="169"/>
      <c r="V54" s="149"/>
      <c r="W54" s="150"/>
      <c r="X54" s="58" t="s">
        <v>170</v>
      </c>
      <c r="Y54" s="71"/>
    </row>
    <row r="55" spans="1:25" s="162" customFormat="1" ht="15" customHeight="1" thickBot="1" x14ac:dyDescent="0.25">
      <c r="A55" s="155">
        <v>50</v>
      </c>
      <c r="B55" s="102" t="s">
        <v>458</v>
      </c>
      <c r="C55" s="271" t="s">
        <v>463</v>
      </c>
      <c r="D55" s="61" t="s">
        <v>155</v>
      </c>
      <c r="E55" s="138" t="s">
        <v>164</v>
      </c>
      <c r="F55" s="58" t="s">
        <v>165</v>
      </c>
      <c r="G55" s="58" t="s">
        <v>460</v>
      </c>
      <c r="H55" s="333" t="s">
        <v>459</v>
      </c>
      <c r="I55" s="139" t="s">
        <v>198</v>
      </c>
      <c r="J55" s="140" t="s">
        <v>461</v>
      </c>
      <c r="K55" s="141" t="s">
        <v>462</v>
      </c>
      <c r="L55" s="142">
        <v>38357</v>
      </c>
      <c r="M55" s="143" t="s">
        <v>465</v>
      </c>
      <c r="N55" s="149" t="s">
        <v>210</v>
      </c>
      <c r="O55" s="145" t="s">
        <v>466</v>
      </c>
      <c r="P55" s="289" t="s">
        <v>209</v>
      </c>
      <c r="Q55" s="156">
        <v>3729</v>
      </c>
      <c r="R55" s="70"/>
      <c r="S55" s="70"/>
      <c r="T55" s="157"/>
      <c r="U55" s="169"/>
      <c r="V55" s="149"/>
      <c r="W55" s="150"/>
      <c r="X55" s="161" t="s">
        <v>170</v>
      </c>
      <c r="Y55" s="161"/>
    </row>
    <row r="56" spans="1:25" s="162" customFormat="1" ht="15" customHeight="1" thickBot="1" x14ac:dyDescent="0.25">
      <c r="A56" s="155">
        <v>51</v>
      </c>
      <c r="B56" s="103" t="s">
        <v>457</v>
      </c>
      <c r="C56" s="271" t="s">
        <v>469</v>
      </c>
      <c r="D56" s="180" t="s">
        <v>155</v>
      </c>
      <c r="E56" s="138" t="s">
        <v>164</v>
      </c>
      <c r="F56" s="58" t="s">
        <v>165</v>
      </c>
      <c r="G56" s="263"/>
      <c r="H56" s="333" t="s">
        <v>467</v>
      </c>
      <c r="I56" s="139" t="s">
        <v>198</v>
      </c>
      <c r="J56" s="140" t="s">
        <v>176</v>
      </c>
      <c r="K56" s="141" t="s">
        <v>175</v>
      </c>
      <c r="L56" s="142">
        <v>39847</v>
      </c>
      <c r="M56" s="143" t="s">
        <v>348</v>
      </c>
      <c r="N56" s="149" t="s">
        <v>204</v>
      </c>
      <c r="O56" s="145" t="s">
        <v>468</v>
      </c>
      <c r="P56" s="289" t="s">
        <v>252</v>
      </c>
      <c r="Q56" s="156">
        <v>4150</v>
      </c>
      <c r="R56" s="70"/>
      <c r="S56" s="70"/>
      <c r="T56" s="157"/>
      <c r="U56" s="169"/>
      <c r="V56" s="149"/>
      <c r="W56" s="150"/>
      <c r="X56" s="161" t="s">
        <v>170</v>
      </c>
      <c r="Y56" s="161"/>
    </row>
    <row r="57" spans="1:25" ht="15" customHeight="1" thickBot="1" x14ac:dyDescent="0.25">
      <c r="A57" s="155">
        <v>52</v>
      </c>
      <c r="B57" s="102" t="s">
        <v>470</v>
      </c>
      <c r="C57" s="271" t="s">
        <v>474</v>
      </c>
      <c r="D57" s="180" t="s">
        <v>155</v>
      </c>
      <c r="E57" s="138" t="s">
        <v>164</v>
      </c>
      <c r="F57" s="58" t="s">
        <v>165</v>
      </c>
      <c r="G57" s="58" t="s">
        <v>473</v>
      </c>
      <c r="H57" s="333">
        <v>29075</v>
      </c>
      <c r="I57" s="139" t="s">
        <v>198</v>
      </c>
      <c r="J57" s="140" t="s">
        <v>176</v>
      </c>
      <c r="K57" s="141" t="s">
        <v>175</v>
      </c>
      <c r="L57" s="142">
        <v>37997</v>
      </c>
      <c r="M57" s="143" t="s">
        <v>475</v>
      </c>
      <c r="N57" s="149" t="s">
        <v>167</v>
      </c>
      <c r="O57" s="145" t="s">
        <v>251</v>
      </c>
      <c r="P57" s="289" t="s">
        <v>252</v>
      </c>
      <c r="Q57" s="156">
        <v>4379</v>
      </c>
      <c r="R57" s="70"/>
      <c r="S57" s="70"/>
      <c r="T57" s="157"/>
      <c r="U57" s="169"/>
      <c r="V57" s="149"/>
      <c r="W57" s="150"/>
      <c r="X57" s="58" t="s">
        <v>170</v>
      </c>
      <c r="Y57" s="71"/>
    </row>
    <row r="58" spans="1:25" s="75" customFormat="1" ht="14.25" customHeight="1" thickBot="1" x14ac:dyDescent="0.25">
      <c r="A58" s="155">
        <v>53</v>
      </c>
      <c r="B58" s="298" t="s">
        <v>471</v>
      </c>
      <c r="C58" s="299" t="s">
        <v>479</v>
      </c>
      <c r="D58" s="180" t="s">
        <v>156</v>
      </c>
      <c r="E58" s="300" t="s">
        <v>282</v>
      </c>
      <c r="F58" s="58" t="s">
        <v>165</v>
      </c>
      <c r="G58" s="58" t="s">
        <v>1327</v>
      </c>
      <c r="H58" s="333" t="s">
        <v>476</v>
      </c>
      <c r="I58" s="5" t="s">
        <v>198</v>
      </c>
      <c r="J58" s="63" t="s">
        <v>477</v>
      </c>
      <c r="K58" s="64" t="s">
        <v>175</v>
      </c>
      <c r="L58" s="142">
        <v>33188</v>
      </c>
      <c r="M58" s="66" t="s">
        <v>478</v>
      </c>
      <c r="N58" s="58" t="s">
        <v>210</v>
      </c>
      <c r="O58" s="301" t="s">
        <v>1366</v>
      </c>
      <c r="P58" s="302" t="s">
        <v>371</v>
      </c>
      <c r="Q58" s="70">
        <v>9420</v>
      </c>
      <c r="R58" s="70"/>
      <c r="S58" s="70"/>
      <c r="T58" s="70"/>
      <c r="U58" s="169"/>
      <c r="V58" s="58"/>
      <c r="W58" s="58"/>
      <c r="X58" s="58" t="s">
        <v>170</v>
      </c>
      <c r="Y58" s="58"/>
    </row>
    <row r="59" spans="1:25" s="75" customFormat="1" ht="15" customHeight="1" thickBot="1" x14ac:dyDescent="0.25">
      <c r="A59" s="58">
        <v>54</v>
      </c>
      <c r="B59" s="298" t="s">
        <v>472</v>
      </c>
      <c r="C59" s="14" t="s">
        <v>484</v>
      </c>
      <c r="D59" s="180" t="s">
        <v>156</v>
      </c>
      <c r="E59" s="300" t="s">
        <v>164</v>
      </c>
      <c r="F59" s="58" t="s">
        <v>165</v>
      </c>
      <c r="G59" s="58" t="s">
        <v>480</v>
      </c>
      <c r="H59" s="333" t="s">
        <v>481</v>
      </c>
      <c r="I59" s="5" t="s">
        <v>198</v>
      </c>
      <c r="J59" s="63" t="s">
        <v>477</v>
      </c>
      <c r="K59" s="64" t="s">
        <v>175</v>
      </c>
      <c r="L59" s="154" t="s">
        <v>482</v>
      </c>
      <c r="M59" s="66" t="s">
        <v>483</v>
      </c>
      <c r="N59" s="58" t="s">
        <v>210</v>
      </c>
      <c r="O59" s="301" t="s">
        <v>1366</v>
      </c>
      <c r="P59" s="302" t="s">
        <v>371</v>
      </c>
      <c r="Q59" s="70">
        <v>9420</v>
      </c>
      <c r="R59" s="70"/>
      <c r="S59" s="70"/>
      <c r="T59" s="70"/>
      <c r="U59" s="169"/>
      <c r="V59" s="58"/>
      <c r="W59" s="58"/>
      <c r="X59" s="58" t="s">
        <v>170</v>
      </c>
      <c r="Y59" s="58"/>
    </row>
    <row r="60" spans="1:25" s="162" customFormat="1" ht="15" customHeight="1" thickBot="1" x14ac:dyDescent="0.25">
      <c r="A60" s="58">
        <v>55</v>
      </c>
      <c r="B60" s="103" t="s">
        <v>485</v>
      </c>
      <c r="C60" s="270" t="s">
        <v>489</v>
      </c>
      <c r="D60" s="180" t="s">
        <v>156</v>
      </c>
      <c r="E60" s="138" t="s">
        <v>164</v>
      </c>
      <c r="F60" s="58" t="s">
        <v>165</v>
      </c>
      <c r="G60" s="58"/>
      <c r="H60" s="333">
        <v>34374</v>
      </c>
      <c r="I60" s="139" t="s">
        <v>162</v>
      </c>
      <c r="J60" s="140" t="s">
        <v>203</v>
      </c>
      <c r="K60" s="141" t="s">
        <v>246</v>
      </c>
      <c r="L60" s="142">
        <v>41185</v>
      </c>
      <c r="M60" s="143" t="s">
        <v>486</v>
      </c>
      <c r="N60" s="144" t="s">
        <v>204</v>
      </c>
      <c r="O60" s="145" t="s">
        <v>487</v>
      </c>
      <c r="P60" s="289" t="s">
        <v>209</v>
      </c>
      <c r="Q60" s="156">
        <v>3333</v>
      </c>
      <c r="R60" s="70"/>
      <c r="S60" s="70"/>
      <c r="T60" s="157"/>
      <c r="U60" s="169"/>
      <c r="V60" s="149" t="s">
        <v>488</v>
      </c>
      <c r="W60" s="150"/>
      <c r="X60" s="161" t="s">
        <v>170</v>
      </c>
      <c r="Y60" s="161"/>
    </row>
    <row r="61" spans="1:25" ht="15" customHeight="1" thickBot="1" x14ac:dyDescent="0.25">
      <c r="A61" s="58">
        <v>56</v>
      </c>
      <c r="B61" s="103" t="s">
        <v>490</v>
      </c>
      <c r="C61" s="270" t="s">
        <v>498</v>
      </c>
      <c r="D61" s="180" t="s">
        <v>156</v>
      </c>
      <c r="E61" s="138" t="s">
        <v>164</v>
      </c>
      <c r="F61" s="58" t="s">
        <v>165</v>
      </c>
      <c r="G61" s="58"/>
      <c r="H61" s="333" t="s">
        <v>491</v>
      </c>
      <c r="I61" s="139" t="s">
        <v>198</v>
      </c>
      <c r="J61" s="140" t="s">
        <v>492</v>
      </c>
      <c r="K61" s="141" t="s">
        <v>246</v>
      </c>
      <c r="L61" s="142">
        <v>40545</v>
      </c>
      <c r="M61" s="143" t="s">
        <v>496</v>
      </c>
      <c r="N61" s="144" t="s">
        <v>210</v>
      </c>
      <c r="O61" s="145" t="s">
        <v>497</v>
      </c>
      <c r="P61" s="289" t="s">
        <v>218</v>
      </c>
      <c r="Q61" s="156">
        <v>1843</v>
      </c>
      <c r="R61" s="70"/>
      <c r="S61" s="70"/>
      <c r="T61" s="157"/>
      <c r="U61" s="169"/>
      <c r="V61" s="149"/>
      <c r="W61" s="150"/>
      <c r="X61" s="58" t="s">
        <v>170</v>
      </c>
      <c r="Y61" s="71"/>
    </row>
    <row r="62" spans="1:25" ht="15" customHeight="1" thickBot="1" x14ac:dyDescent="0.25">
      <c r="A62" s="58">
        <v>57</v>
      </c>
      <c r="B62" s="103" t="s">
        <v>493</v>
      </c>
      <c r="C62" s="270" t="s">
        <v>501</v>
      </c>
      <c r="D62" s="180" t="s">
        <v>155</v>
      </c>
      <c r="E62" s="138" t="s">
        <v>164</v>
      </c>
      <c r="F62" s="58" t="s">
        <v>165</v>
      </c>
      <c r="G62" s="58"/>
      <c r="H62" s="333">
        <v>33604</v>
      </c>
      <c r="I62" s="139" t="s">
        <v>198</v>
      </c>
      <c r="J62" s="140" t="s">
        <v>286</v>
      </c>
      <c r="K62" s="141" t="s">
        <v>339</v>
      </c>
      <c r="L62" s="154" t="s">
        <v>499</v>
      </c>
      <c r="M62" s="143" t="s">
        <v>502</v>
      </c>
      <c r="N62" s="144" t="s">
        <v>167</v>
      </c>
      <c r="O62" s="145" t="s">
        <v>500</v>
      </c>
      <c r="P62" s="289" t="s">
        <v>169</v>
      </c>
      <c r="Q62" s="156">
        <v>1253</v>
      </c>
      <c r="R62" s="70"/>
      <c r="S62" s="70"/>
      <c r="T62" s="157"/>
      <c r="U62" s="169"/>
      <c r="V62" s="149"/>
      <c r="W62" s="150"/>
      <c r="X62" s="58" t="s">
        <v>170</v>
      </c>
      <c r="Y62" s="71"/>
    </row>
    <row r="63" spans="1:25" ht="15" customHeight="1" thickBot="1" x14ac:dyDescent="0.25">
      <c r="A63" s="58">
        <v>58</v>
      </c>
      <c r="B63" s="103" t="s">
        <v>494</v>
      </c>
      <c r="C63" s="270" t="s">
        <v>505</v>
      </c>
      <c r="D63" s="180" t="s">
        <v>155</v>
      </c>
      <c r="E63" s="138" t="s">
        <v>164</v>
      </c>
      <c r="F63" s="58" t="s">
        <v>165</v>
      </c>
      <c r="G63" s="58" t="s">
        <v>503</v>
      </c>
      <c r="H63" s="333">
        <v>31783</v>
      </c>
      <c r="I63" s="139" t="s">
        <v>198</v>
      </c>
      <c r="J63" s="140" t="s">
        <v>517</v>
      </c>
      <c r="K63" s="141" t="s">
        <v>504</v>
      </c>
      <c r="L63" s="142">
        <v>38719</v>
      </c>
      <c r="M63" s="143" t="s">
        <v>312</v>
      </c>
      <c r="N63" s="144" t="s">
        <v>167</v>
      </c>
      <c r="O63" s="145" t="s">
        <v>251</v>
      </c>
      <c r="P63" s="289" t="s">
        <v>257</v>
      </c>
      <c r="Q63" s="156">
        <v>4609</v>
      </c>
      <c r="R63" s="70"/>
      <c r="S63" s="70"/>
      <c r="T63" s="157"/>
      <c r="U63" s="169"/>
      <c r="V63" s="149"/>
      <c r="W63" s="150"/>
      <c r="X63" s="58" t="s">
        <v>170</v>
      </c>
      <c r="Y63" s="71"/>
    </row>
    <row r="64" spans="1:25" ht="15" customHeight="1" thickBot="1" x14ac:dyDescent="0.25">
      <c r="A64" s="58">
        <v>59</v>
      </c>
      <c r="B64" s="103" t="s">
        <v>495</v>
      </c>
      <c r="C64" s="270" t="s">
        <v>511</v>
      </c>
      <c r="D64" s="180" t="s">
        <v>156</v>
      </c>
      <c r="E64" s="138" t="s">
        <v>164</v>
      </c>
      <c r="F64" s="58" t="s">
        <v>165</v>
      </c>
      <c r="G64" s="58" t="s">
        <v>506</v>
      </c>
      <c r="H64" s="333">
        <v>25176</v>
      </c>
      <c r="I64" s="139" t="s">
        <v>198</v>
      </c>
      <c r="J64" s="140" t="s">
        <v>176</v>
      </c>
      <c r="K64" s="141" t="s">
        <v>507</v>
      </c>
      <c r="L64" s="154" t="s">
        <v>508</v>
      </c>
      <c r="M64" s="143" t="s">
        <v>509</v>
      </c>
      <c r="N64" s="144" t="s">
        <v>210</v>
      </c>
      <c r="O64" s="145" t="s">
        <v>510</v>
      </c>
      <c r="P64" s="289" t="s">
        <v>257</v>
      </c>
      <c r="Q64" s="156">
        <v>4379</v>
      </c>
      <c r="R64" s="70"/>
      <c r="S64" s="70"/>
      <c r="T64" s="157"/>
      <c r="U64" s="169"/>
      <c r="V64" s="149"/>
      <c r="W64" s="150"/>
      <c r="X64" s="58" t="s">
        <v>170</v>
      </c>
      <c r="Y64" s="71"/>
    </row>
    <row r="65" spans="1:25" ht="15" customHeight="1" thickBot="1" x14ac:dyDescent="0.25">
      <c r="A65" s="58">
        <v>60</v>
      </c>
      <c r="B65" s="103" t="s">
        <v>512</v>
      </c>
      <c r="C65" s="270" t="s">
        <v>518</v>
      </c>
      <c r="D65" s="180" t="s">
        <v>156</v>
      </c>
      <c r="E65" s="138" t="s">
        <v>164</v>
      </c>
      <c r="F65" s="58" t="s">
        <v>165</v>
      </c>
      <c r="G65" s="58" t="s">
        <v>514</v>
      </c>
      <c r="H65" s="333" t="s">
        <v>515</v>
      </c>
      <c r="I65" s="139" t="s">
        <v>198</v>
      </c>
      <c r="J65" s="140" t="s">
        <v>516</v>
      </c>
      <c r="K65" s="141" t="s">
        <v>175</v>
      </c>
      <c r="L65" s="142">
        <v>35887</v>
      </c>
      <c r="M65" s="143" t="s">
        <v>483</v>
      </c>
      <c r="N65" s="144" t="s">
        <v>210</v>
      </c>
      <c r="O65" s="145" t="s">
        <v>519</v>
      </c>
      <c r="P65" s="289" t="s">
        <v>236</v>
      </c>
      <c r="Q65" s="156">
        <v>9056</v>
      </c>
      <c r="R65" s="70"/>
      <c r="S65" s="70"/>
      <c r="T65" s="157"/>
      <c r="U65" s="169"/>
      <c r="V65" s="149"/>
      <c r="W65" s="150"/>
      <c r="X65" s="58" t="s">
        <v>170</v>
      </c>
      <c r="Y65" s="71"/>
    </row>
    <row r="66" spans="1:25" s="170" customFormat="1" ht="15" customHeight="1" thickBot="1" x14ac:dyDescent="0.25">
      <c r="A66" s="58">
        <v>61</v>
      </c>
      <c r="B66" s="103" t="s">
        <v>513</v>
      </c>
      <c r="C66" s="270" t="s">
        <v>522</v>
      </c>
      <c r="D66" s="180" t="s">
        <v>156</v>
      </c>
      <c r="E66" s="138" t="s">
        <v>164</v>
      </c>
      <c r="F66" s="58" t="s">
        <v>165</v>
      </c>
      <c r="G66" s="58"/>
      <c r="H66" s="333">
        <v>30507</v>
      </c>
      <c r="I66" s="139" t="s">
        <v>162</v>
      </c>
      <c r="J66" s="140" t="s">
        <v>520</v>
      </c>
      <c r="K66" s="141" t="s">
        <v>246</v>
      </c>
      <c r="L66" s="142">
        <v>40672</v>
      </c>
      <c r="M66" s="143" t="s">
        <v>521</v>
      </c>
      <c r="N66" s="144" t="s">
        <v>210</v>
      </c>
      <c r="O66" s="145" t="s">
        <v>497</v>
      </c>
      <c r="P66" s="289" t="s">
        <v>218</v>
      </c>
      <c r="Q66" s="156">
        <v>1843</v>
      </c>
      <c r="R66" s="70"/>
      <c r="S66" s="70"/>
      <c r="T66" s="157"/>
      <c r="U66" s="169"/>
      <c r="V66" s="149"/>
      <c r="W66" s="150"/>
      <c r="X66" s="169" t="s">
        <v>170</v>
      </c>
      <c r="Y66" s="169"/>
    </row>
    <row r="67" spans="1:25" ht="15" customHeight="1" thickBot="1" x14ac:dyDescent="0.25">
      <c r="A67" s="58">
        <v>62</v>
      </c>
      <c r="B67" s="103" t="s">
        <v>523</v>
      </c>
      <c r="C67" s="270" t="s">
        <v>530</v>
      </c>
      <c r="D67" s="180" t="s">
        <v>156</v>
      </c>
      <c r="E67" s="138" t="s">
        <v>164</v>
      </c>
      <c r="F67" s="58" t="s">
        <v>165</v>
      </c>
      <c r="G67" s="58"/>
      <c r="H67" s="333">
        <v>31756</v>
      </c>
      <c r="I67" s="139" t="s">
        <v>198</v>
      </c>
      <c r="J67" s="140" t="s">
        <v>524</v>
      </c>
      <c r="K67" s="141" t="s">
        <v>246</v>
      </c>
      <c r="L67" s="142">
        <v>41645</v>
      </c>
      <c r="M67" s="143" t="s">
        <v>525</v>
      </c>
      <c r="N67" s="144" t="s">
        <v>210</v>
      </c>
      <c r="O67" s="145" t="s">
        <v>497</v>
      </c>
      <c r="P67" s="289" t="s">
        <v>218</v>
      </c>
      <c r="Q67" s="156">
        <v>1624</v>
      </c>
      <c r="R67" s="70"/>
      <c r="S67" s="70"/>
      <c r="T67" s="157"/>
      <c r="U67" s="169"/>
      <c r="V67" s="149"/>
      <c r="W67" s="150"/>
      <c r="X67" s="58" t="s">
        <v>170</v>
      </c>
      <c r="Y67" s="71"/>
    </row>
    <row r="68" spans="1:25" ht="15" customHeight="1" thickBot="1" x14ac:dyDescent="0.25">
      <c r="A68" s="58">
        <v>63</v>
      </c>
      <c r="B68" s="103" t="s">
        <v>526</v>
      </c>
      <c r="C68" s="270" t="s">
        <v>535</v>
      </c>
      <c r="D68" s="180" t="s">
        <v>155</v>
      </c>
      <c r="E68" s="138" t="s">
        <v>164</v>
      </c>
      <c r="F68" s="58" t="s">
        <v>165</v>
      </c>
      <c r="G68" s="58"/>
      <c r="H68" s="333" t="s">
        <v>385</v>
      </c>
      <c r="I68" s="139" t="s">
        <v>198</v>
      </c>
      <c r="J68" s="140" t="s">
        <v>534</v>
      </c>
      <c r="K68" s="141" t="s">
        <v>223</v>
      </c>
      <c r="L68" s="154" t="s">
        <v>532</v>
      </c>
      <c r="M68" s="143" t="s">
        <v>533</v>
      </c>
      <c r="N68" s="144" t="s">
        <v>167</v>
      </c>
      <c r="O68" s="145" t="s">
        <v>531</v>
      </c>
      <c r="P68" s="289" t="s">
        <v>173</v>
      </c>
      <c r="Q68" s="156">
        <v>6481</v>
      </c>
      <c r="R68" s="70"/>
      <c r="S68" s="70"/>
      <c r="T68" s="157"/>
      <c r="U68" s="169"/>
      <c r="V68" s="149"/>
      <c r="W68" s="150"/>
      <c r="X68" s="58" t="s">
        <v>170</v>
      </c>
      <c r="Y68" s="71"/>
    </row>
    <row r="69" spans="1:25" ht="15" customHeight="1" thickBot="1" x14ac:dyDescent="0.25">
      <c r="A69" s="58">
        <v>64</v>
      </c>
      <c r="B69" s="103" t="s">
        <v>527</v>
      </c>
      <c r="C69" s="270" t="s">
        <v>541</v>
      </c>
      <c r="D69" s="180" t="s">
        <v>156</v>
      </c>
      <c r="E69" s="138" t="s">
        <v>164</v>
      </c>
      <c r="F69" s="58" t="s">
        <v>165</v>
      </c>
      <c r="G69" s="58" t="s">
        <v>536</v>
      </c>
      <c r="H69" s="333" t="s">
        <v>537</v>
      </c>
      <c r="I69" s="139" t="s">
        <v>198</v>
      </c>
      <c r="J69" s="140" t="s">
        <v>203</v>
      </c>
      <c r="K69" s="141" t="s">
        <v>175</v>
      </c>
      <c r="L69" s="142">
        <v>33245</v>
      </c>
      <c r="M69" s="143" t="s">
        <v>538</v>
      </c>
      <c r="N69" s="144" t="s">
        <v>210</v>
      </c>
      <c r="O69" s="145" t="s">
        <v>539</v>
      </c>
      <c r="P69" s="289" t="s">
        <v>371</v>
      </c>
      <c r="Q69" s="156">
        <v>9785</v>
      </c>
      <c r="R69" s="70"/>
      <c r="S69" s="70"/>
      <c r="T69" s="157"/>
      <c r="U69" s="169"/>
      <c r="V69" s="149" t="s">
        <v>540</v>
      </c>
      <c r="W69" s="150"/>
      <c r="X69" s="58" t="s">
        <v>170</v>
      </c>
      <c r="Y69" s="71"/>
    </row>
    <row r="70" spans="1:25" s="162" customFormat="1" ht="15" customHeight="1" thickBot="1" x14ac:dyDescent="0.25">
      <c r="A70" s="58">
        <v>66</v>
      </c>
      <c r="B70" s="103" t="s">
        <v>528</v>
      </c>
      <c r="C70" s="270" t="s">
        <v>547</v>
      </c>
      <c r="D70" s="180" t="s">
        <v>156</v>
      </c>
      <c r="E70" s="138" t="s">
        <v>164</v>
      </c>
      <c r="F70" s="58" t="s">
        <v>165</v>
      </c>
      <c r="G70" s="58" t="s">
        <v>543</v>
      </c>
      <c r="H70" s="333" t="s">
        <v>542</v>
      </c>
      <c r="I70" s="139" t="s">
        <v>222</v>
      </c>
      <c r="J70" s="140" t="s">
        <v>545</v>
      </c>
      <c r="K70" s="141" t="s">
        <v>175</v>
      </c>
      <c r="L70" s="142">
        <v>37994</v>
      </c>
      <c r="M70" s="143" t="s">
        <v>546</v>
      </c>
      <c r="N70" s="144" t="s">
        <v>210</v>
      </c>
      <c r="O70" s="145" t="s">
        <v>544</v>
      </c>
      <c r="P70" s="289" t="s">
        <v>236</v>
      </c>
      <c r="Q70" s="156">
        <v>8017</v>
      </c>
      <c r="R70" s="70"/>
      <c r="S70" s="70"/>
      <c r="T70" s="157"/>
      <c r="U70" s="169"/>
      <c r="V70" s="149"/>
      <c r="W70" s="150"/>
      <c r="X70" s="161" t="s">
        <v>170</v>
      </c>
      <c r="Y70" s="161"/>
    </row>
    <row r="71" spans="1:25" ht="15" customHeight="1" thickBot="1" x14ac:dyDescent="0.25">
      <c r="A71" s="58">
        <v>67</v>
      </c>
      <c r="B71" s="103" t="s">
        <v>552</v>
      </c>
      <c r="C71" s="270" t="s">
        <v>551</v>
      </c>
      <c r="D71" s="180" t="s">
        <v>155</v>
      </c>
      <c r="E71" s="138" t="s">
        <v>164</v>
      </c>
      <c r="F71" s="58" t="s">
        <v>165</v>
      </c>
      <c r="G71" s="58"/>
      <c r="H71" s="333" t="s">
        <v>548</v>
      </c>
      <c r="I71" s="139" t="s">
        <v>198</v>
      </c>
      <c r="J71" s="140" t="s">
        <v>549</v>
      </c>
      <c r="K71" s="141" t="s">
        <v>504</v>
      </c>
      <c r="L71" s="142">
        <v>41278</v>
      </c>
      <c r="M71" s="143" t="s">
        <v>550</v>
      </c>
      <c r="N71" s="144" t="s">
        <v>167</v>
      </c>
      <c r="O71" s="145" t="s">
        <v>168</v>
      </c>
      <c r="P71" s="289" t="s">
        <v>169</v>
      </c>
      <c r="Q71" s="156">
        <v>1174</v>
      </c>
      <c r="R71" s="70"/>
      <c r="S71" s="70"/>
      <c r="T71" s="157"/>
      <c r="U71" s="169"/>
      <c r="V71" s="149"/>
      <c r="W71" s="150"/>
      <c r="X71" s="58" t="s">
        <v>170</v>
      </c>
      <c r="Y71" s="71"/>
    </row>
    <row r="72" spans="1:25" ht="15" customHeight="1" thickBot="1" x14ac:dyDescent="0.25">
      <c r="A72" s="58">
        <v>68</v>
      </c>
      <c r="B72" s="103" t="s">
        <v>553</v>
      </c>
      <c r="C72" s="270" t="s">
        <v>559</v>
      </c>
      <c r="D72" s="180" t="s">
        <v>156</v>
      </c>
      <c r="E72" s="138" t="s">
        <v>164</v>
      </c>
      <c r="F72" s="58" t="s">
        <v>165</v>
      </c>
      <c r="G72" s="58" t="s">
        <v>555</v>
      </c>
      <c r="H72" s="333" t="s">
        <v>554</v>
      </c>
      <c r="I72" s="139" t="s">
        <v>198</v>
      </c>
      <c r="J72" s="140" t="s">
        <v>558</v>
      </c>
      <c r="K72" s="141" t="s">
        <v>175</v>
      </c>
      <c r="L72" s="142">
        <v>35806</v>
      </c>
      <c r="M72" s="143" t="s">
        <v>556</v>
      </c>
      <c r="N72" s="144" t="s">
        <v>210</v>
      </c>
      <c r="O72" s="145" t="s">
        <v>357</v>
      </c>
      <c r="P72" s="289" t="s">
        <v>557</v>
      </c>
      <c r="Q72" s="156">
        <v>10521</v>
      </c>
      <c r="R72" s="70"/>
      <c r="S72" s="70"/>
      <c r="T72" s="157"/>
      <c r="U72" s="169"/>
      <c r="V72" s="149"/>
      <c r="W72" s="150"/>
      <c r="X72" s="58" t="s">
        <v>170</v>
      </c>
      <c r="Y72" s="71"/>
    </row>
    <row r="73" spans="1:25" s="162" customFormat="1" ht="15" customHeight="1" thickBot="1" x14ac:dyDescent="0.25">
      <c r="A73" s="58">
        <v>69</v>
      </c>
      <c r="B73" s="103" t="s">
        <v>529</v>
      </c>
      <c r="C73" s="270" t="s">
        <v>562</v>
      </c>
      <c r="D73" s="180" t="s">
        <v>155</v>
      </c>
      <c r="E73" s="138" t="s">
        <v>164</v>
      </c>
      <c r="F73" s="58" t="s">
        <v>165</v>
      </c>
      <c r="G73" s="58"/>
      <c r="H73" s="333">
        <v>28856</v>
      </c>
      <c r="I73" s="139" t="s">
        <v>228</v>
      </c>
      <c r="J73" s="140" t="s">
        <v>560</v>
      </c>
      <c r="K73" s="141" t="s">
        <v>175</v>
      </c>
      <c r="L73" s="142">
        <v>36162</v>
      </c>
      <c r="M73" s="143" t="s">
        <v>563</v>
      </c>
      <c r="N73" s="144" t="s">
        <v>167</v>
      </c>
      <c r="O73" s="145" t="s">
        <v>561</v>
      </c>
      <c r="P73" s="289" t="s">
        <v>241</v>
      </c>
      <c r="Q73" s="156">
        <v>6481</v>
      </c>
      <c r="R73" s="70"/>
      <c r="S73" s="70"/>
      <c r="T73" s="157"/>
      <c r="U73" s="169"/>
      <c r="V73" s="149" t="s">
        <v>341</v>
      </c>
      <c r="W73" s="150"/>
      <c r="X73" s="58" t="s">
        <v>170</v>
      </c>
      <c r="Y73" s="161"/>
    </row>
    <row r="74" spans="1:25" s="162" customFormat="1" ht="15" customHeight="1" thickBot="1" x14ac:dyDescent="0.25">
      <c r="A74" s="58">
        <v>70</v>
      </c>
      <c r="B74" s="102" t="s">
        <v>564</v>
      </c>
      <c r="C74" s="270" t="s">
        <v>570</v>
      </c>
      <c r="D74" s="180" t="s">
        <v>156</v>
      </c>
      <c r="E74" s="138" t="s">
        <v>164</v>
      </c>
      <c r="F74" s="58" t="s">
        <v>165</v>
      </c>
      <c r="G74" s="58"/>
      <c r="H74" s="333" t="s">
        <v>565</v>
      </c>
      <c r="I74" s="139" t="s">
        <v>222</v>
      </c>
      <c r="J74" s="140" t="s">
        <v>599</v>
      </c>
      <c r="K74" s="141" t="s">
        <v>175</v>
      </c>
      <c r="L74" s="154" t="s">
        <v>566</v>
      </c>
      <c r="M74" s="143" t="s">
        <v>569</v>
      </c>
      <c r="N74" s="144" t="s">
        <v>568</v>
      </c>
      <c r="O74" s="145" t="s">
        <v>567</v>
      </c>
      <c r="P74" s="289" t="s">
        <v>236</v>
      </c>
      <c r="Q74" s="156">
        <v>5358</v>
      </c>
      <c r="R74" s="70"/>
      <c r="S74" s="70"/>
      <c r="T74" s="157"/>
      <c r="U74" s="169"/>
      <c r="V74" s="149" t="s">
        <v>341</v>
      </c>
      <c r="W74" s="150"/>
      <c r="X74" s="58" t="s">
        <v>170</v>
      </c>
      <c r="Y74" s="161"/>
    </row>
    <row r="75" spans="1:25" s="151" customFormat="1" ht="15" customHeight="1" thickBot="1" x14ac:dyDescent="0.25">
      <c r="A75" s="58">
        <v>71</v>
      </c>
      <c r="B75" s="103" t="s">
        <v>572</v>
      </c>
      <c r="C75" s="270" t="s">
        <v>586</v>
      </c>
      <c r="D75" s="180" t="s">
        <v>156</v>
      </c>
      <c r="E75" s="138" t="s">
        <v>164</v>
      </c>
      <c r="F75" s="58" t="s">
        <v>165</v>
      </c>
      <c r="G75" s="58"/>
      <c r="H75" s="333">
        <v>29952</v>
      </c>
      <c r="I75" s="139" t="s">
        <v>162</v>
      </c>
      <c r="J75" s="140" t="s">
        <v>266</v>
      </c>
      <c r="K75" s="141" t="s">
        <v>582</v>
      </c>
      <c r="L75" s="154" t="s">
        <v>583</v>
      </c>
      <c r="M75" s="143" t="s">
        <v>584</v>
      </c>
      <c r="N75" s="144" t="s">
        <v>210</v>
      </c>
      <c r="O75" s="145" t="s">
        <v>585</v>
      </c>
      <c r="P75" s="289" t="s">
        <v>209</v>
      </c>
      <c r="Q75" s="156">
        <v>4851</v>
      </c>
      <c r="R75" s="70"/>
      <c r="S75" s="70"/>
      <c r="T75" s="157"/>
      <c r="U75" s="169"/>
      <c r="V75" s="149"/>
      <c r="W75" s="150"/>
      <c r="X75" s="58" t="s">
        <v>170</v>
      </c>
      <c r="Y75" s="163"/>
    </row>
    <row r="76" spans="1:25" s="75" customFormat="1" ht="15" customHeight="1" thickBot="1" x14ac:dyDescent="0.25">
      <c r="A76" s="58">
        <v>72</v>
      </c>
      <c r="B76" s="103" t="s">
        <v>573</v>
      </c>
      <c r="C76" s="270" t="s">
        <v>587</v>
      </c>
      <c r="D76" s="180" t="s">
        <v>155</v>
      </c>
      <c r="E76" s="138" t="s">
        <v>164</v>
      </c>
      <c r="F76" s="58" t="s">
        <v>165</v>
      </c>
      <c r="G76" s="58"/>
      <c r="H76" s="333" t="s">
        <v>588</v>
      </c>
      <c r="I76" s="139" t="s">
        <v>222</v>
      </c>
      <c r="J76" s="140" t="s">
        <v>203</v>
      </c>
      <c r="K76" s="141" t="s">
        <v>175</v>
      </c>
      <c r="L76" s="154" t="s">
        <v>589</v>
      </c>
      <c r="M76" s="143" t="s">
        <v>590</v>
      </c>
      <c r="N76" s="144" t="s">
        <v>167</v>
      </c>
      <c r="O76" s="145" t="s">
        <v>591</v>
      </c>
      <c r="P76" s="289" t="s">
        <v>209</v>
      </c>
      <c r="Q76" s="156">
        <v>2344</v>
      </c>
      <c r="R76" s="70"/>
      <c r="S76" s="70"/>
      <c r="T76" s="157"/>
      <c r="U76" s="169"/>
      <c r="V76" s="149"/>
      <c r="W76" s="150"/>
      <c r="X76" s="58" t="s">
        <v>170</v>
      </c>
      <c r="Y76" s="58"/>
    </row>
    <row r="77" spans="1:25" s="151" customFormat="1" ht="15" customHeight="1" thickBot="1" x14ac:dyDescent="0.25">
      <c r="A77" s="58">
        <v>73</v>
      </c>
      <c r="B77" s="103" t="s">
        <v>574</v>
      </c>
      <c r="C77" s="270" t="s">
        <v>596</v>
      </c>
      <c r="D77" s="180" t="s">
        <v>155</v>
      </c>
      <c r="E77" s="138" t="s">
        <v>164</v>
      </c>
      <c r="F77" s="58" t="s">
        <v>165</v>
      </c>
      <c r="G77" s="58" t="s">
        <v>593</v>
      </c>
      <c r="H77" s="333">
        <v>25423</v>
      </c>
      <c r="I77" s="139" t="s">
        <v>198</v>
      </c>
      <c r="J77" s="140" t="s">
        <v>592</v>
      </c>
      <c r="K77" s="141" t="s">
        <v>246</v>
      </c>
      <c r="L77" s="142">
        <v>38364</v>
      </c>
      <c r="M77" s="143" t="s">
        <v>594</v>
      </c>
      <c r="N77" s="144" t="s">
        <v>167</v>
      </c>
      <c r="O77" s="145" t="s">
        <v>595</v>
      </c>
      <c r="P77" s="289" t="s">
        <v>241</v>
      </c>
      <c r="Q77" s="156">
        <v>3333</v>
      </c>
      <c r="R77" s="70"/>
      <c r="S77" s="70"/>
      <c r="T77" s="157"/>
      <c r="U77" s="169"/>
      <c r="V77" s="149"/>
      <c r="W77" s="150"/>
      <c r="X77" s="163" t="s">
        <v>170</v>
      </c>
      <c r="Y77" s="163"/>
    </row>
    <row r="78" spans="1:25" s="162" customFormat="1" ht="15" customHeight="1" thickBot="1" x14ac:dyDescent="0.25">
      <c r="A78" s="58">
        <v>74</v>
      </c>
      <c r="B78" s="103" t="s">
        <v>575</v>
      </c>
      <c r="C78" s="270" t="s">
        <v>600</v>
      </c>
      <c r="D78" s="180" t="s">
        <v>155</v>
      </c>
      <c r="E78" s="138" t="s">
        <v>164</v>
      </c>
      <c r="F78" s="58" t="s">
        <v>165</v>
      </c>
      <c r="G78" s="58"/>
      <c r="H78" s="333">
        <v>32509</v>
      </c>
      <c r="I78" s="139" t="s">
        <v>198</v>
      </c>
      <c r="J78" s="140" t="s">
        <v>517</v>
      </c>
      <c r="K78" s="141" t="s">
        <v>246</v>
      </c>
      <c r="L78" s="142">
        <v>41640</v>
      </c>
      <c r="M78" s="143" t="s">
        <v>597</v>
      </c>
      <c r="N78" s="144" t="s">
        <v>204</v>
      </c>
      <c r="O78" s="145" t="s">
        <v>251</v>
      </c>
      <c r="P78" s="289" t="s">
        <v>598</v>
      </c>
      <c r="Q78" s="156">
        <v>3333</v>
      </c>
      <c r="R78" s="70"/>
      <c r="S78" s="70"/>
      <c r="T78" s="157"/>
      <c r="U78" s="169"/>
      <c r="V78" s="149"/>
      <c r="W78" s="150"/>
      <c r="X78" s="161" t="s">
        <v>170</v>
      </c>
      <c r="Y78" s="161"/>
    </row>
    <row r="79" spans="1:25" s="162" customFormat="1" ht="15" customHeight="1" thickBot="1" x14ac:dyDescent="0.25">
      <c r="A79" s="58">
        <v>75</v>
      </c>
      <c r="B79" s="103" t="s">
        <v>576</v>
      </c>
      <c r="C79" s="270" t="s">
        <v>603</v>
      </c>
      <c r="D79" s="180" t="s">
        <v>155</v>
      </c>
      <c r="E79" s="138" t="s">
        <v>164</v>
      </c>
      <c r="F79" s="58" t="s">
        <v>165</v>
      </c>
      <c r="G79" s="58"/>
      <c r="H79" s="333" t="s">
        <v>601</v>
      </c>
      <c r="I79" s="139" t="s">
        <v>198</v>
      </c>
      <c r="J79" s="140" t="s">
        <v>602</v>
      </c>
      <c r="K79" s="141" t="s">
        <v>246</v>
      </c>
      <c r="L79" s="142">
        <v>41640</v>
      </c>
      <c r="M79" s="143" t="s">
        <v>597</v>
      </c>
      <c r="N79" s="144" t="s">
        <v>204</v>
      </c>
      <c r="O79" s="145" t="s">
        <v>251</v>
      </c>
      <c r="P79" s="289" t="s">
        <v>598</v>
      </c>
      <c r="Q79" s="156">
        <v>3333</v>
      </c>
      <c r="R79" s="70"/>
      <c r="S79" s="70"/>
      <c r="T79" s="157"/>
      <c r="U79" s="169"/>
      <c r="V79" s="149"/>
      <c r="W79" s="150"/>
      <c r="X79" s="161" t="s">
        <v>170</v>
      </c>
      <c r="Y79" s="161"/>
    </row>
    <row r="80" spans="1:25" s="160" customFormat="1" ht="15" customHeight="1" thickBot="1" x14ac:dyDescent="0.25">
      <c r="A80" s="58">
        <v>76</v>
      </c>
      <c r="B80" s="103" t="s">
        <v>577</v>
      </c>
      <c r="C80" s="270" t="s">
        <v>605</v>
      </c>
      <c r="D80" s="180" t="s">
        <v>156</v>
      </c>
      <c r="E80" s="138" t="s">
        <v>164</v>
      </c>
      <c r="F80" s="58" t="s">
        <v>165</v>
      </c>
      <c r="G80" s="58"/>
      <c r="H80" s="333">
        <v>33209</v>
      </c>
      <c r="I80" s="139" t="s">
        <v>222</v>
      </c>
      <c r="J80" s="140" t="s">
        <v>266</v>
      </c>
      <c r="K80" s="141" t="s">
        <v>581</v>
      </c>
      <c r="L80" s="142">
        <v>41644</v>
      </c>
      <c r="M80" s="143" t="s">
        <v>604</v>
      </c>
      <c r="N80" s="144" t="s">
        <v>568</v>
      </c>
      <c r="O80" s="145" t="s">
        <v>585</v>
      </c>
      <c r="P80" s="289" t="s">
        <v>387</v>
      </c>
      <c r="Q80" s="156">
        <v>2799</v>
      </c>
      <c r="R80" s="70"/>
      <c r="S80" s="70"/>
      <c r="T80" s="157"/>
      <c r="U80" s="169"/>
      <c r="V80" s="149"/>
      <c r="W80" s="150"/>
      <c r="X80" s="159" t="s">
        <v>170</v>
      </c>
      <c r="Y80" s="159"/>
    </row>
    <row r="81" spans="1:25" s="151" customFormat="1" ht="15" customHeight="1" x14ac:dyDescent="0.2">
      <c r="A81" s="58">
        <v>77</v>
      </c>
      <c r="B81" s="104" t="s">
        <v>578</v>
      </c>
      <c r="C81" s="270" t="s">
        <v>608</v>
      </c>
      <c r="D81" s="180" t="s">
        <v>155</v>
      </c>
      <c r="E81" s="138" t="s">
        <v>164</v>
      </c>
      <c r="F81" s="58" t="s">
        <v>165</v>
      </c>
      <c r="G81" s="58" t="s">
        <v>607</v>
      </c>
      <c r="H81" s="333">
        <v>32174</v>
      </c>
      <c r="I81" s="139" t="s">
        <v>198</v>
      </c>
      <c r="J81" s="140" t="s">
        <v>549</v>
      </c>
      <c r="K81" s="141" t="s">
        <v>246</v>
      </c>
      <c r="L81" s="142">
        <v>40059</v>
      </c>
      <c r="M81" s="143" t="s">
        <v>606</v>
      </c>
      <c r="N81" s="144" t="s">
        <v>167</v>
      </c>
      <c r="O81" s="145" t="s">
        <v>251</v>
      </c>
      <c r="P81" s="289" t="s">
        <v>209</v>
      </c>
      <c r="Q81" s="156">
        <v>3333</v>
      </c>
      <c r="R81" s="70"/>
      <c r="S81" s="70"/>
      <c r="T81" s="157"/>
      <c r="U81" s="169"/>
      <c r="V81" s="149"/>
      <c r="W81" s="150"/>
      <c r="X81" s="163" t="s">
        <v>170</v>
      </c>
      <c r="Y81" s="163"/>
    </row>
    <row r="82" spans="1:25" s="151" customFormat="1" ht="15" customHeight="1" x14ac:dyDescent="0.2">
      <c r="A82" s="155">
        <v>78</v>
      </c>
      <c r="B82" s="101" t="s">
        <v>609</v>
      </c>
      <c r="C82" s="271" t="s">
        <v>610</v>
      </c>
      <c r="D82" s="180" t="s">
        <v>155</v>
      </c>
      <c r="E82" s="138" t="s">
        <v>164</v>
      </c>
      <c r="F82" s="58" t="s">
        <v>165</v>
      </c>
      <c r="G82" s="58" t="s">
        <v>611</v>
      </c>
      <c r="H82" s="333">
        <v>28856</v>
      </c>
      <c r="I82" s="139" t="s">
        <v>162</v>
      </c>
      <c r="J82" s="140" t="s">
        <v>176</v>
      </c>
      <c r="K82" s="141" t="s">
        <v>175</v>
      </c>
      <c r="L82" s="142" t="s">
        <v>612</v>
      </c>
      <c r="M82" s="143" t="s">
        <v>613</v>
      </c>
      <c r="N82" s="144" t="s">
        <v>167</v>
      </c>
      <c r="O82" s="145" t="s">
        <v>614</v>
      </c>
      <c r="P82" s="289" t="s">
        <v>241</v>
      </c>
      <c r="Q82" s="156">
        <v>6193</v>
      </c>
      <c r="R82" s="70"/>
      <c r="S82" s="70"/>
      <c r="T82" s="157"/>
      <c r="U82" s="169"/>
      <c r="V82" s="149"/>
      <c r="W82" s="150"/>
      <c r="X82" s="163"/>
      <c r="Y82" s="163"/>
    </row>
    <row r="83" spans="1:25" s="162" customFormat="1" ht="15" customHeight="1" x14ac:dyDescent="0.2">
      <c r="A83" s="58">
        <v>79</v>
      </c>
      <c r="B83" s="104" t="s">
        <v>616</v>
      </c>
      <c r="C83" s="270" t="s">
        <v>615</v>
      </c>
      <c r="D83" s="180" t="s">
        <v>155</v>
      </c>
      <c r="E83" s="138" t="s">
        <v>164</v>
      </c>
      <c r="F83" s="58" t="s">
        <v>165</v>
      </c>
      <c r="G83" s="58"/>
      <c r="H83" s="333">
        <v>29221</v>
      </c>
      <c r="I83" s="139" t="s">
        <v>228</v>
      </c>
      <c r="J83" s="140" t="s">
        <v>549</v>
      </c>
      <c r="K83" s="141" t="s">
        <v>246</v>
      </c>
      <c r="L83" s="142">
        <v>41650</v>
      </c>
      <c r="M83" s="143" t="s">
        <v>617</v>
      </c>
      <c r="N83" s="144" t="s">
        <v>167</v>
      </c>
      <c r="O83" s="145" t="s">
        <v>618</v>
      </c>
      <c r="P83" s="289" t="s">
        <v>619</v>
      </c>
      <c r="Q83" s="156">
        <v>1338</v>
      </c>
      <c r="R83" s="70"/>
      <c r="S83" s="70"/>
      <c r="T83" s="157"/>
      <c r="U83" s="169"/>
      <c r="V83" s="149"/>
      <c r="W83" s="150"/>
      <c r="X83" s="161" t="s">
        <v>170</v>
      </c>
      <c r="Y83" s="161"/>
    </row>
    <row r="84" spans="1:25" ht="14.25" customHeight="1" x14ac:dyDescent="0.2">
      <c r="A84" s="58">
        <v>80</v>
      </c>
      <c r="B84" s="101" t="s">
        <v>1352</v>
      </c>
      <c r="C84" s="270" t="s">
        <v>1353</v>
      </c>
      <c r="D84" s="180" t="s">
        <v>156</v>
      </c>
      <c r="E84" s="138" t="s">
        <v>164</v>
      </c>
      <c r="F84" s="58" t="s">
        <v>165</v>
      </c>
      <c r="G84" s="58" t="s">
        <v>1354</v>
      </c>
      <c r="H84" s="333">
        <v>30317</v>
      </c>
      <c r="I84" s="139" t="s">
        <v>222</v>
      </c>
      <c r="J84" s="140" t="s">
        <v>1355</v>
      </c>
      <c r="K84" s="141" t="s">
        <v>175</v>
      </c>
      <c r="L84" s="154" t="s">
        <v>1356</v>
      </c>
      <c r="M84" s="143" t="s">
        <v>1358</v>
      </c>
      <c r="N84" s="144" t="s">
        <v>210</v>
      </c>
      <c r="O84" s="145" t="s">
        <v>1357</v>
      </c>
      <c r="P84" s="289" t="s">
        <v>371</v>
      </c>
      <c r="Q84" s="156">
        <v>9056</v>
      </c>
      <c r="R84" s="70"/>
      <c r="S84" s="70"/>
      <c r="T84" s="157"/>
      <c r="U84" s="169"/>
      <c r="V84" s="149"/>
      <c r="W84" s="150"/>
      <c r="X84" s="58"/>
      <c r="Y84" s="71"/>
    </row>
    <row r="85" spans="1:25" s="98" customFormat="1" ht="15" customHeight="1" x14ac:dyDescent="0.25">
      <c r="A85" s="58">
        <v>81</v>
      </c>
      <c r="B85" s="137" t="s">
        <v>623</v>
      </c>
      <c r="C85" s="60" t="s">
        <v>624</v>
      </c>
      <c r="D85" s="180" t="s">
        <v>156</v>
      </c>
      <c r="E85" s="300" t="s">
        <v>164</v>
      </c>
      <c r="F85" s="58" t="s">
        <v>165</v>
      </c>
      <c r="G85" s="1"/>
      <c r="H85" s="62">
        <v>28126</v>
      </c>
      <c r="I85" s="5" t="s">
        <v>198</v>
      </c>
      <c r="J85" s="63" t="s">
        <v>266</v>
      </c>
      <c r="K85" s="64" t="s">
        <v>344</v>
      </c>
      <c r="L85" s="142">
        <v>42228</v>
      </c>
      <c r="M85" s="66" t="s">
        <v>621</v>
      </c>
      <c r="N85" s="380" t="s">
        <v>210</v>
      </c>
      <c r="O85" s="381" t="s">
        <v>217</v>
      </c>
      <c r="P85" s="20"/>
      <c r="Q85" s="182">
        <v>1624</v>
      </c>
      <c r="R85" s="1"/>
      <c r="S85" s="1"/>
      <c r="T85" s="1"/>
      <c r="U85" s="1"/>
      <c r="V85" s="1"/>
      <c r="W85" s="1"/>
      <c r="X85" s="1"/>
      <c r="Y85" s="1"/>
    </row>
    <row r="86" spans="1:25" s="98" customFormat="1" ht="15" customHeight="1" thickBot="1" x14ac:dyDescent="0.3">
      <c r="A86" s="58">
        <v>82</v>
      </c>
      <c r="B86" s="298" t="s">
        <v>571</v>
      </c>
      <c r="C86" s="60" t="s">
        <v>580</v>
      </c>
      <c r="D86" s="180" t="s">
        <v>156</v>
      </c>
      <c r="E86" s="300" t="s">
        <v>164</v>
      </c>
      <c r="F86" s="58" t="s">
        <v>165</v>
      </c>
      <c r="G86" s="1"/>
      <c r="H86" s="62">
        <v>33249</v>
      </c>
      <c r="I86" s="5" t="s">
        <v>198</v>
      </c>
      <c r="J86" s="63" t="s">
        <v>203</v>
      </c>
      <c r="K86" s="64" t="s">
        <v>246</v>
      </c>
      <c r="L86" s="142">
        <v>41281</v>
      </c>
      <c r="M86" s="66" t="s">
        <v>579</v>
      </c>
      <c r="N86" s="380" t="s">
        <v>210</v>
      </c>
      <c r="O86" s="381" t="s">
        <v>217</v>
      </c>
      <c r="P86" s="20"/>
      <c r="Q86" s="182">
        <v>1731</v>
      </c>
      <c r="R86" s="1"/>
      <c r="S86" s="1"/>
      <c r="T86" s="1"/>
      <c r="U86" s="1"/>
      <c r="V86" s="1"/>
      <c r="W86" s="1"/>
      <c r="X86" s="1"/>
      <c r="Y86" s="1"/>
    </row>
    <row r="87" spans="1:25" s="98" customFormat="1" ht="15" customHeight="1" x14ac:dyDescent="0.25">
      <c r="A87" s="58">
        <v>83</v>
      </c>
      <c r="B87" s="137" t="s">
        <v>625</v>
      </c>
      <c r="C87" s="60" t="s">
        <v>630</v>
      </c>
      <c r="D87" s="180" t="s">
        <v>156</v>
      </c>
      <c r="E87" s="300" t="s">
        <v>164</v>
      </c>
      <c r="F87" s="58" t="s">
        <v>165</v>
      </c>
      <c r="G87" s="1"/>
      <c r="H87" s="62" t="s">
        <v>626</v>
      </c>
      <c r="I87" s="5" t="s">
        <v>198</v>
      </c>
      <c r="J87" s="63" t="s">
        <v>266</v>
      </c>
      <c r="K87" s="64" t="s">
        <v>627</v>
      </c>
      <c r="L87" s="154" t="s">
        <v>628</v>
      </c>
      <c r="M87" s="66" t="s">
        <v>629</v>
      </c>
      <c r="N87" s="380" t="s">
        <v>210</v>
      </c>
      <c r="O87" s="381" t="s">
        <v>217</v>
      </c>
      <c r="P87" s="20"/>
      <c r="Q87" s="182">
        <v>1624</v>
      </c>
      <c r="R87" s="1"/>
      <c r="S87" s="1"/>
      <c r="T87" s="1"/>
      <c r="U87" s="1"/>
      <c r="V87" s="1"/>
      <c r="W87" s="1"/>
      <c r="X87" s="1"/>
      <c r="Y87" s="1"/>
    </row>
    <row r="88" spans="1:25" s="100" customFormat="1" ht="15" customHeight="1" x14ac:dyDescent="0.25">
      <c r="A88" s="315">
        <v>84</v>
      </c>
      <c r="B88" s="316" t="s">
        <v>1340</v>
      </c>
      <c r="C88" s="317" t="s">
        <v>1343</v>
      </c>
      <c r="D88" s="318" t="s">
        <v>155</v>
      </c>
      <c r="E88" s="319" t="s">
        <v>164</v>
      </c>
      <c r="F88" s="198" t="s">
        <v>165</v>
      </c>
      <c r="G88" s="315"/>
      <c r="H88" s="320" t="s">
        <v>276</v>
      </c>
      <c r="I88" s="139" t="s">
        <v>228</v>
      </c>
      <c r="J88" s="321" t="s">
        <v>176</v>
      </c>
      <c r="K88" s="322" t="s">
        <v>175</v>
      </c>
      <c r="L88" s="328" t="s">
        <v>278</v>
      </c>
      <c r="M88" s="323" t="s">
        <v>1341</v>
      </c>
      <c r="N88" s="325" t="s">
        <v>167</v>
      </c>
      <c r="O88" s="325" t="s">
        <v>1367</v>
      </c>
      <c r="P88" s="324"/>
      <c r="Q88" s="100">
        <v>7071</v>
      </c>
      <c r="R88" s="319"/>
      <c r="S88" s="319"/>
      <c r="T88" s="319"/>
      <c r="U88" s="319"/>
      <c r="V88" s="319"/>
      <c r="W88" s="319"/>
      <c r="X88" s="319"/>
      <c r="Y88" s="319"/>
    </row>
    <row r="89" spans="1:25" ht="15" customHeight="1" x14ac:dyDescent="0.2">
      <c r="A89" s="58">
        <v>85</v>
      </c>
      <c r="B89" s="101" t="s">
        <v>631</v>
      </c>
      <c r="C89" s="270" t="s">
        <v>634</v>
      </c>
      <c r="D89" s="180" t="s">
        <v>155</v>
      </c>
      <c r="E89" s="138" t="s">
        <v>164</v>
      </c>
      <c r="F89" s="58" t="s">
        <v>165</v>
      </c>
      <c r="G89" s="58"/>
      <c r="H89" s="333">
        <v>34215</v>
      </c>
      <c r="I89" s="139" t="s">
        <v>198</v>
      </c>
      <c r="J89" s="140" t="s">
        <v>549</v>
      </c>
      <c r="K89" s="141" t="s">
        <v>246</v>
      </c>
      <c r="L89" s="142">
        <v>41650</v>
      </c>
      <c r="M89" s="143" t="s">
        <v>632</v>
      </c>
      <c r="N89" s="144" t="s">
        <v>167</v>
      </c>
      <c r="O89" s="145" t="s">
        <v>633</v>
      </c>
      <c r="P89" s="289" t="s">
        <v>209</v>
      </c>
      <c r="Q89" s="156">
        <v>3333</v>
      </c>
      <c r="R89" s="379"/>
      <c r="S89" s="379"/>
      <c r="T89" s="382"/>
      <c r="U89" s="169"/>
      <c r="V89" s="149"/>
      <c r="W89" s="150"/>
      <c r="X89" s="58" t="s">
        <v>170</v>
      </c>
      <c r="Y89" s="71"/>
    </row>
    <row r="90" spans="1:25" s="397" customFormat="1" ht="85.5" customHeight="1" x14ac:dyDescent="0.2">
      <c r="A90" s="396">
        <v>8</v>
      </c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</row>
    <row r="91" spans="1:25" s="75" customFormat="1" ht="34.5" customHeight="1" x14ac:dyDescent="0.2">
      <c r="A91" s="181"/>
      <c r="B91" s="394" t="s">
        <v>1318</v>
      </c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  <c r="O91" s="395"/>
      <c r="P91" s="291"/>
      <c r="Q91" s="182"/>
      <c r="R91" s="182"/>
      <c r="S91" s="182"/>
      <c r="T91" s="182"/>
      <c r="U91" s="305"/>
      <c r="V91" s="183"/>
      <c r="W91" s="183"/>
      <c r="X91" s="183"/>
    </row>
    <row r="92" spans="1:25" s="75" customFormat="1" ht="34.5" customHeight="1" x14ac:dyDescent="0.2">
      <c r="A92" s="76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296"/>
      <c r="Q92" s="247"/>
      <c r="R92" s="247"/>
      <c r="S92" s="247"/>
      <c r="T92" s="247"/>
      <c r="U92" s="310"/>
      <c r="V92" s="76"/>
      <c r="W92" s="76"/>
      <c r="X92" s="76"/>
    </row>
    <row r="93" spans="1:25" s="75" customFormat="1" ht="34.5" customHeight="1" x14ac:dyDescent="0.2">
      <c r="A93" s="76"/>
      <c r="B93" s="313"/>
      <c r="C93" s="314"/>
      <c r="D93" s="314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296"/>
      <c r="Q93" s="247"/>
      <c r="R93" s="247"/>
      <c r="S93" s="247"/>
      <c r="T93" s="247"/>
      <c r="U93" s="310"/>
      <c r="V93" s="76"/>
      <c r="W93" s="76"/>
      <c r="X93" s="76"/>
    </row>
    <row r="94" spans="1:25" s="75" customFormat="1" ht="34.5" customHeight="1" x14ac:dyDescent="0.2">
      <c r="A94" s="76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296"/>
      <c r="Q94" s="247"/>
      <c r="R94" s="247"/>
      <c r="S94" s="247"/>
      <c r="T94" s="247"/>
      <c r="U94" s="310"/>
      <c r="V94" s="76"/>
      <c r="W94" s="76"/>
      <c r="X94" s="76"/>
    </row>
    <row r="95" spans="1:25" s="76" customFormat="1" ht="15" customHeight="1" x14ac:dyDescent="0.2">
      <c r="A95" s="184"/>
      <c r="B95" s="106"/>
      <c r="C95" s="277"/>
      <c r="D95" s="185"/>
      <c r="E95" s="184"/>
      <c r="F95" s="184"/>
      <c r="G95" s="184"/>
      <c r="H95" s="337"/>
      <c r="I95" s="186"/>
      <c r="J95" s="187"/>
      <c r="K95" s="188"/>
      <c r="L95" s="189"/>
      <c r="M95" s="190"/>
      <c r="N95" s="187"/>
      <c r="O95" s="191"/>
      <c r="P95" s="292"/>
      <c r="Q95" s="192"/>
      <c r="R95" s="192"/>
      <c r="S95" s="192"/>
      <c r="T95" s="192"/>
      <c r="U95" s="306"/>
      <c r="V95" s="184"/>
      <c r="W95" s="184"/>
      <c r="X95" s="184"/>
    </row>
    <row r="96" spans="1:25" ht="72.75" customHeight="1" x14ac:dyDescent="0.2">
      <c r="A96" s="265" t="s">
        <v>0</v>
      </c>
      <c r="B96" s="266" t="s">
        <v>9</v>
      </c>
      <c r="C96" s="278" t="s">
        <v>5</v>
      </c>
      <c r="D96" s="112" t="s">
        <v>1</v>
      </c>
      <c r="E96" s="55" t="s">
        <v>94</v>
      </c>
      <c r="F96" s="112" t="s">
        <v>95</v>
      </c>
      <c r="G96" s="113" t="s">
        <v>145</v>
      </c>
      <c r="H96" s="331" t="s">
        <v>90</v>
      </c>
      <c r="I96" s="114" t="s">
        <v>107</v>
      </c>
      <c r="J96" s="115" t="s">
        <v>113</v>
      </c>
      <c r="K96" s="111" t="s">
        <v>115</v>
      </c>
      <c r="L96" s="112" t="s">
        <v>62</v>
      </c>
      <c r="M96" s="116" t="s">
        <v>4</v>
      </c>
      <c r="N96" s="117" t="s">
        <v>15</v>
      </c>
      <c r="O96" s="193" t="s">
        <v>70</v>
      </c>
      <c r="P96" s="287" t="s">
        <v>71</v>
      </c>
      <c r="Q96" s="110" t="s">
        <v>147</v>
      </c>
      <c r="R96" s="117" t="s">
        <v>148</v>
      </c>
      <c r="S96" s="117" t="s">
        <v>149</v>
      </c>
      <c r="T96" s="116" t="s">
        <v>150</v>
      </c>
      <c r="U96" s="303" t="s">
        <v>12</v>
      </c>
      <c r="V96" s="112" t="s">
        <v>13</v>
      </c>
      <c r="W96" s="114" t="s">
        <v>3</v>
      </c>
      <c r="X96" s="112" t="s">
        <v>146</v>
      </c>
    </row>
    <row r="97" spans="1:24" ht="15" customHeight="1" x14ac:dyDescent="0.2">
      <c r="A97" s="155">
        <v>1</v>
      </c>
      <c r="B97" s="259" t="s">
        <v>1329</v>
      </c>
      <c r="C97" s="271" t="s">
        <v>642</v>
      </c>
      <c r="D97" s="180" t="s">
        <v>155</v>
      </c>
      <c r="E97" s="138" t="s">
        <v>164</v>
      </c>
      <c r="F97" s="58" t="s">
        <v>165</v>
      </c>
      <c r="G97" s="58" t="s">
        <v>635</v>
      </c>
      <c r="H97" s="338">
        <v>27371</v>
      </c>
      <c r="I97" s="139" t="s">
        <v>636</v>
      </c>
      <c r="J97" s="140" t="s">
        <v>647</v>
      </c>
      <c r="K97" s="141" t="s">
        <v>223</v>
      </c>
      <c r="L97" s="142">
        <v>36169</v>
      </c>
      <c r="M97" s="143" t="s">
        <v>638</v>
      </c>
      <c r="N97" s="144" t="s">
        <v>167</v>
      </c>
      <c r="O97" s="194" t="s">
        <v>639</v>
      </c>
      <c r="P97" s="293" t="s">
        <v>640</v>
      </c>
      <c r="Q97" s="195">
        <v>15396</v>
      </c>
      <c r="R97" s="196"/>
      <c r="S97" s="196"/>
      <c r="T97" s="197"/>
      <c r="U97" s="169"/>
      <c r="V97" s="58"/>
      <c r="W97" s="198"/>
      <c r="X97" s="58" t="s">
        <v>170</v>
      </c>
    </row>
    <row r="98" spans="1:24" ht="15" customHeight="1" x14ac:dyDescent="0.2">
      <c r="A98" s="155">
        <v>2</v>
      </c>
      <c r="B98" s="259" t="s">
        <v>1330</v>
      </c>
      <c r="C98" s="271" t="s">
        <v>649</v>
      </c>
      <c r="D98" s="180" t="s">
        <v>156</v>
      </c>
      <c r="E98" s="138" t="s">
        <v>164</v>
      </c>
      <c r="F98" s="58" t="s">
        <v>165</v>
      </c>
      <c r="G98" s="58" t="s">
        <v>644</v>
      </c>
      <c r="H98" s="338" t="s">
        <v>645</v>
      </c>
      <c r="I98" s="139" t="s">
        <v>228</v>
      </c>
      <c r="J98" s="140" t="s">
        <v>646</v>
      </c>
      <c r="K98" s="141" t="s">
        <v>223</v>
      </c>
      <c r="L98" s="142">
        <v>36892</v>
      </c>
      <c r="M98" s="143" t="s">
        <v>264</v>
      </c>
      <c r="N98" s="144" t="s">
        <v>210</v>
      </c>
      <c r="O98" s="194" t="s">
        <v>648</v>
      </c>
      <c r="P98" s="293" t="s">
        <v>640</v>
      </c>
      <c r="Q98" s="195">
        <v>14890</v>
      </c>
      <c r="R98" s="196"/>
      <c r="S98" s="196"/>
      <c r="T98" s="197"/>
      <c r="U98" s="169"/>
      <c r="V98" s="58" t="s">
        <v>341</v>
      </c>
      <c r="W98" s="198"/>
      <c r="X98" s="58" t="s">
        <v>170</v>
      </c>
    </row>
    <row r="99" spans="1:24" ht="15" customHeight="1" x14ac:dyDescent="0.2">
      <c r="A99" s="155">
        <v>3</v>
      </c>
      <c r="B99" s="259" t="s">
        <v>643</v>
      </c>
      <c r="C99" s="271" t="s">
        <v>686</v>
      </c>
      <c r="D99" s="180" t="s">
        <v>155</v>
      </c>
      <c r="E99" s="138" t="s">
        <v>164</v>
      </c>
      <c r="F99" s="58" t="s">
        <v>165</v>
      </c>
      <c r="G99" s="58" t="s">
        <v>654</v>
      </c>
      <c r="H99" s="338" t="s">
        <v>650</v>
      </c>
      <c r="I99" s="139" t="s">
        <v>222</v>
      </c>
      <c r="J99" s="140" t="s">
        <v>176</v>
      </c>
      <c r="K99" s="141" t="s">
        <v>223</v>
      </c>
      <c r="L99" s="142">
        <v>35797</v>
      </c>
      <c r="M99" s="143" t="s">
        <v>651</v>
      </c>
      <c r="N99" s="144" t="s">
        <v>167</v>
      </c>
      <c r="O99" s="194" t="s">
        <v>652</v>
      </c>
      <c r="P99" s="293" t="s">
        <v>653</v>
      </c>
      <c r="Q99" s="195">
        <v>13013</v>
      </c>
      <c r="R99" s="196"/>
      <c r="S99" s="196"/>
      <c r="T99" s="197"/>
      <c r="U99" s="169"/>
      <c r="V99" s="58"/>
      <c r="W99" s="198"/>
      <c r="X99" s="58" t="s">
        <v>170</v>
      </c>
    </row>
    <row r="100" spans="1:24" ht="15" customHeight="1" x14ac:dyDescent="0.2">
      <c r="A100" s="155">
        <v>4</v>
      </c>
      <c r="B100" s="259" t="s">
        <v>637</v>
      </c>
      <c r="C100" s="271" t="s">
        <v>658</v>
      </c>
      <c r="D100" s="180" t="s">
        <v>156</v>
      </c>
      <c r="E100" s="138" t="s">
        <v>164</v>
      </c>
      <c r="F100" s="58" t="s">
        <v>165</v>
      </c>
      <c r="G100" s="58" t="s">
        <v>655</v>
      </c>
      <c r="H100" s="338" t="s">
        <v>656</v>
      </c>
      <c r="I100" s="139" t="s">
        <v>228</v>
      </c>
      <c r="J100" s="140" t="s">
        <v>534</v>
      </c>
      <c r="K100" s="141" t="s">
        <v>223</v>
      </c>
      <c r="L100" s="142">
        <v>36169</v>
      </c>
      <c r="M100" s="143" t="s">
        <v>638</v>
      </c>
      <c r="N100" s="144" t="s">
        <v>210</v>
      </c>
      <c r="O100" s="194" t="s">
        <v>657</v>
      </c>
      <c r="P100" s="293" t="s">
        <v>640</v>
      </c>
      <c r="Q100" s="195">
        <v>14400</v>
      </c>
      <c r="R100" s="196"/>
      <c r="S100" s="196"/>
      <c r="T100" s="197"/>
      <c r="U100" s="169"/>
      <c r="V100" s="58"/>
      <c r="W100" s="198"/>
      <c r="X100" s="58" t="s">
        <v>170</v>
      </c>
    </row>
    <row r="101" spans="1:24" ht="15" customHeight="1" x14ac:dyDescent="0.2">
      <c r="A101" s="155">
        <v>5</v>
      </c>
      <c r="B101" s="259" t="s">
        <v>1331</v>
      </c>
      <c r="C101" s="271" t="s">
        <v>664</v>
      </c>
      <c r="D101" s="180" t="s">
        <v>156</v>
      </c>
      <c r="E101" s="138" t="s">
        <v>164</v>
      </c>
      <c r="F101" s="58" t="s">
        <v>165</v>
      </c>
      <c r="G101" s="58" t="s">
        <v>659</v>
      </c>
      <c r="H101" s="338" t="s">
        <v>660</v>
      </c>
      <c r="I101" s="139" t="s">
        <v>228</v>
      </c>
      <c r="J101" s="140" t="s">
        <v>661</v>
      </c>
      <c r="K101" s="141" t="s">
        <v>223</v>
      </c>
      <c r="L101" s="142">
        <v>36892</v>
      </c>
      <c r="M101" s="143" t="s">
        <v>662</v>
      </c>
      <c r="N101" s="144" t="s">
        <v>210</v>
      </c>
      <c r="O101" s="194" t="s">
        <v>663</v>
      </c>
      <c r="P101" s="293" t="s">
        <v>640</v>
      </c>
      <c r="Q101" s="195">
        <v>14890</v>
      </c>
      <c r="R101" s="196"/>
      <c r="S101" s="196"/>
      <c r="T101" s="197"/>
      <c r="U101" s="169"/>
      <c r="V101" s="58" t="s">
        <v>341</v>
      </c>
      <c r="W101" s="198"/>
      <c r="X101" s="58" t="s">
        <v>170</v>
      </c>
    </row>
    <row r="102" spans="1:24" ht="15" customHeight="1" x14ac:dyDescent="0.2">
      <c r="A102" s="155">
        <v>6</v>
      </c>
      <c r="B102" s="259" t="s">
        <v>641</v>
      </c>
      <c r="C102" s="271" t="s">
        <v>666</v>
      </c>
      <c r="D102" s="180" t="s">
        <v>156</v>
      </c>
      <c r="E102" s="138" t="s">
        <v>164</v>
      </c>
      <c r="F102" s="58" t="s">
        <v>165</v>
      </c>
      <c r="G102" s="58" t="s">
        <v>665</v>
      </c>
      <c r="H102" s="338" t="s">
        <v>669</v>
      </c>
      <c r="I102" s="139" t="s">
        <v>670</v>
      </c>
      <c r="J102" s="140" t="s">
        <v>671</v>
      </c>
      <c r="K102" s="141" t="s">
        <v>223</v>
      </c>
      <c r="L102" s="142" t="s">
        <v>668</v>
      </c>
      <c r="M102" s="143" t="s">
        <v>672</v>
      </c>
      <c r="N102" s="144" t="s">
        <v>210</v>
      </c>
      <c r="O102" s="194" t="s">
        <v>667</v>
      </c>
      <c r="P102" s="293" t="s">
        <v>640</v>
      </c>
      <c r="Q102" s="195">
        <v>13013</v>
      </c>
      <c r="R102" s="196"/>
      <c r="S102" s="196"/>
      <c r="T102" s="197"/>
      <c r="U102" s="169"/>
      <c r="V102" s="58" t="s">
        <v>341</v>
      </c>
      <c r="W102" s="198"/>
      <c r="X102" s="58" t="s">
        <v>170</v>
      </c>
    </row>
    <row r="103" spans="1:24" ht="15" customHeight="1" x14ac:dyDescent="0.2">
      <c r="A103" s="155">
        <v>7</v>
      </c>
      <c r="B103" s="259" t="s">
        <v>679</v>
      </c>
      <c r="C103" s="271" t="s">
        <v>678</v>
      </c>
      <c r="D103" s="180" t="s">
        <v>156</v>
      </c>
      <c r="E103" s="138" t="s">
        <v>164</v>
      </c>
      <c r="F103" s="58" t="s">
        <v>165</v>
      </c>
      <c r="G103" s="58" t="s">
        <v>674</v>
      </c>
      <c r="H103" s="338" t="s">
        <v>673</v>
      </c>
      <c r="I103" s="139" t="s">
        <v>222</v>
      </c>
      <c r="J103" s="140" t="s">
        <v>675</v>
      </c>
      <c r="K103" s="141" t="s">
        <v>223</v>
      </c>
      <c r="L103" s="142" t="s">
        <v>676</v>
      </c>
      <c r="M103" s="143" t="s">
        <v>677</v>
      </c>
      <c r="N103" s="144" t="s">
        <v>210</v>
      </c>
      <c r="O103" s="194" t="s">
        <v>652</v>
      </c>
      <c r="P103" s="293" t="s">
        <v>653</v>
      </c>
      <c r="Q103" s="195">
        <v>11719</v>
      </c>
      <c r="R103" s="196"/>
      <c r="S103" s="196"/>
      <c r="T103" s="197"/>
      <c r="U103" s="169"/>
      <c r="V103" s="58"/>
      <c r="W103" s="198"/>
      <c r="X103" s="58" t="s">
        <v>170</v>
      </c>
    </row>
    <row r="104" spans="1:24" ht="15" customHeight="1" x14ac:dyDescent="0.2">
      <c r="A104" s="155">
        <v>8</v>
      </c>
      <c r="B104" s="259" t="s">
        <v>1332</v>
      </c>
      <c r="C104" s="271" t="s">
        <v>685</v>
      </c>
      <c r="D104" s="180" t="s">
        <v>156</v>
      </c>
      <c r="E104" s="138" t="s">
        <v>164</v>
      </c>
      <c r="F104" s="58" t="s">
        <v>165</v>
      </c>
      <c r="G104" s="58" t="s">
        <v>680</v>
      </c>
      <c r="H104" s="338">
        <v>30113</v>
      </c>
      <c r="I104" s="139" t="s">
        <v>222</v>
      </c>
      <c r="J104" s="140" t="s">
        <v>681</v>
      </c>
      <c r="K104" s="141" t="s">
        <v>175</v>
      </c>
      <c r="L104" s="142">
        <v>37990</v>
      </c>
      <c r="M104" s="143" t="s">
        <v>682</v>
      </c>
      <c r="N104" s="144" t="s">
        <v>210</v>
      </c>
      <c r="O104" s="194" t="s">
        <v>683</v>
      </c>
      <c r="P104" s="293" t="s">
        <v>355</v>
      </c>
      <c r="Q104" s="195">
        <v>10150</v>
      </c>
      <c r="R104" s="196"/>
      <c r="S104" s="196"/>
      <c r="T104" s="197"/>
      <c r="U104" s="169"/>
      <c r="V104" s="58"/>
      <c r="W104" s="198"/>
      <c r="X104" s="58" t="s">
        <v>170</v>
      </c>
    </row>
    <row r="105" spans="1:24" ht="15" customHeight="1" x14ac:dyDescent="0.2">
      <c r="A105" s="155">
        <v>9</v>
      </c>
      <c r="B105" s="259" t="s">
        <v>684</v>
      </c>
      <c r="C105" s="271" t="s">
        <v>691</v>
      </c>
      <c r="D105" s="180" t="s">
        <v>156</v>
      </c>
      <c r="E105" s="138" t="s">
        <v>164</v>
      </c>
      <c r="F105" s="58" t="s">
        <v>165</v>
      </c>
      <c r="G105" s="58"/>
      <c r="H105" s="338">
        <v>29556</v>
      </c>
      <c r="I105" s="139" t="s">
        <v>670</v>
      </c>
      <c r="J105" s="140" t="s">
        <v>688</v>
      </c>
      <c r="K105" s="141" t="s">
        <v>223</v>
      </c>
      <c r="L105" s="142" t="s">
        <v>687</v>
      </c>
      <c r="M105" s="143" t="s">
        <v>689</v>
      </c>
      <c r="N105" s="144" t="s">
        <v>210</v>
      </c>
      <c r="O105" s="194" t="s">
        <v>690</v>
      </c>
      <c r="P105" s="293" t="s">
        <v>355</v>
      </c>
      <c r="Q105" s="195">
        <v>11719</v>
      </c>
      <c r="R105" s="196"/>
      <c r="S105" s="196"/>
      <c r="T105" s="197"/>
      <c r="U105" s="169"/>
      <c r="V105" s="58"/>
      <c r="W105" s="198"/>
      <c r="X105" s="58" t="s">
        <v>170</v>
      </c>
    </row>
    <row r="106" spans="1:24" ht="15" customHeight="1" x14ac:dyDescent="0.2">
      <c r="A106" s="155">
        <v>10</v>
      </c>
      <c r="B106" s="259" t="s">
        <v>1333</v>
      </c>
      <c r="C106" s="271" t="s">
        <v>697</v>
      </c>
      <c r="D106" s="180" t="s">
        <v>156</v>
      </c>
      <c r="E106" s="138" t="s">
        <v>164</v>
      </c>
      <c r="F106" s="58" t="s">
        <v>165</v>
      </c>
      <c r="G106" s="58" t="s">
        <v>693</v>
      </c>
      <c r="H106" s="338">
        <v>28095</v>
      </c>
      <c r="I106" s="139" t="s">
        <v>222</v>
      </c>
      <c r="J106" s="140" t="s">
        <v>694</v>
      </c>
      <c r="K106" s="141" t="s">
        <v>175</v>
      </c>
      <c r="L106" s="142">
        <v>36161</v>
      </c>
      <c r="M106" s="143" t="s">
        <v>696</v>
      </c>
      <c r="N106" s="144" t="s">
        <v>210</v>
      </c>
      <c r="O106" s="194" t="s">
        <v>695</v>
      </c>
      <c r="P106" s="293" t="s">
        <v>640</v>
      </c>
      <c r="Q106" s="195">
        <v>14400</v>
      </c>
      <c r="R106" s="196"/>
      <c r="S106" s="196"/>
      <c r="T106" s="197"/>
      <c r="U106" s="169"/>
      <c r="V106" s="58"/>
      <c r="W106" s="198"/>
      <c r="X106" s="58" t="s">
        <v>170</v>
      </c>
    </row>
    <row r="107" spans="1:24" ht="15" customHeight="1" x14ac:dyDescent="0.2">
      <c r="A107" s="155">
        <v>11</v>
      </c>
      <c r="B107" s="259" t="s">
        <v>1334</v>
      </c>
      <c r="C107" s="271" t="s">
        <v>700</v>
      </c>
      <c r="D107" s="180" t="s">
        <v>156</v>
      </c>
      <c r="E107" s="138" t="s">
        <v>164</v>
      </c>
      <c r="F107" s="58" t="s">
        <v>165</v>
      </c>
      <c r="G107" s="58" t="s">
        <v>698</v>
      </c>
      <c r="H107" s="338">
        <v>28710</v>
      </c>
      <c r="I107" s="139" t="s">
        <v>228</v>
      </c>
      <c r="J107" s="140" t="s">
        <v>699</v>
      </c>
      <c r="K107" s="141" t="s">
        <v>175</v>
      </c>
      <c r="L107" s="142">
        <v>36895</v>
      </c>
      <c r="M107" s="143" t="s">
        <v>702</v>
      </c>
      <c r="N107" s="144" t="s">
        <v>210</v>
      </c>
      <c r="O107" s="194" t="s">
        <v>695</v>
      </c>
      <c r="P107" s="293" t="s">
        <v>640</v>
      </c>
      <c r="Q107" s="195">
        <v>14400</v>
      </c>
      <c r="R107" s="196"/>
      <c r="S107" s="196"/>
      <c r="T107" s="197"/>
      <c r="U107" s="169"/>
      <c r="V107" s="58"/>
      <c r="W107" s="198"/>
      <c r="X107" s="58" t="s">
        <v>170</v>
      </c>
    </row>
    <row r="108" spans="1:24" ht="15" customHeight="1" x14ac:dyDescent="0.2">
      <c r="A108" s="155">
        <v>12</v>
      </c>
      <c r="B108" s="259" t="s">
        <v>705</v>
      </c>
      <c r="C108" s="271" t="s">
        <v>704</v>
      </c>
      <c r="D108" s="180" t="s">
        <v>156</v>
      </c>
      <c r="E108" s="138" t="s">
        <v>164</v>
      </c>
      <c r="F108" s="58" t="s">
        <v>165</v>
      </c>
      <c r="G108" s="58" t="s">
        <v>280</v>
      </c>
      <c r="H108" s="338">
        <v>28926</v>
      </c>
      <c r="I108" s="139" t="s">
        <v>198</v>
      </c>
      <c r="J108" s="140" t="s">
        <v>688</v>
      </c>
      <c r="K108" s="141" t="s">
        <v>223</v>
      </c>
      <c r="L108" s="142" t="s">
        <v>701</v>
      </c>
      <c r="M108" s="143" t="s">
        <v>672</v>
      </c>
      <c r="N108" s="144" t="s">
        <v>210</v>
      </c>
      <c r="O108" s="194" t="s">
        <v>703</v>
      </c>
      <c r="P108" s="293" t="s">
        <v>653</v>
      </c>
      <c r="Q108" s="195">
        <v>11719</v>
      </c>
      <c r="R108" s="196"/>
      <c r="S108" s="196"/>
      <c r="T108" s="197"/>
      <c r="U108" s="169"/>
      <c r="V108" s="58"/>
      <c r="W108" s="198"/>
      <c r="X108" s="58" t="s">
        <v>170</v>
      </c>
    </row>
    <row r="109" spans="1:24" ht="15" customHeight="1" x14ac:dyDescent="0.2">
      <c r="A109" s="155">
        <v>13</v>
      </c>
      <c r="B109" s="259" t="s">
        <v>692</v>
      </c>
      <c r="C109" s="271" t="s">
        <v>710</v>
      </c>
      <c r="D109" s="180" t="s">
        <v>156</v>
      </c>
      <c r="E109" s="138" t="s">
        <v>164</v>
      </c>
      <c r="F109" s="58" t="s">
        <v>165</v>
      </c>
      <c r="G109" s="58" t="s">
        <v>706</v>
      </c>
      <c r="H109" s="338">
        <v>29558</v>
      </c>
      <c r="I109" s="139" t="s">
        <v>228</v>
      </c>
      <c r="J109" s="140" t="s">
        <v>708</v>
      </c>
      <c r="K109" s="141" t="s">
        <v>175</v>
      </c>
      <c r="L109" s="142">
        <v>37988</v>
      </c>
      <c r="M109" s="143" t="s">
        <v>707</v>
      </c>
      <c r="N109" s="144" t="s">
        <v>210</v>
      </c>
      <c r="O109" s="194" t="s">
        <v>709</v>
      </c>
      <c r="P109" s="293" t="s">
        <v>653</v>
      </c>
      <c r="Q109" s="195">
        <v>11305</v>
      </c>
      <c r="R109" s="196"/>
      <c r="S109" s="196"/>
      <c r="T109" s="197"/>
      <c r="U109" s="169"/>
      <c r="V109" s="58" t="s">
        <v>341</v>
      </c>
      <c r="W109" s="198"/>
      <c r="X109" s="58" t="s">
        <v>170</v>
      </c>
    </row>
    <row r="110" spans="1:24" ht="15" customHeight="1" x14ac:dyDescent="0.2">
      <c r="A110" s="155">
        <v>14</v>
      </c>
      <c r="B110" s="259" t="s">
        <v>1335</v>
      </c>
      <c r="C110" s="271" t="s">
        <v>717</v>
      </c>
      <c r="D110" s="180" t="s">
        <v>156</v>
      </c>
      <c r="E110" s="138" t="s">
        <v>164</v>
      </c>
      <c r="F110" s="58" t="s">
        <v>165</v>
      </c>
      <c r="G110" s="58" t="s">
        <v>712</v>
      </c>
      <c r="H110" s="338">
        <v>29984</v>
      </c>
      <c r="I110" s="139" t="s">
        <v>222</v>
      </c>
      <c r="J110" s="140" t="s">
        <v>713</v>
      </c>
      <c r="K110" s="141" t="s">
        <v>223</v>
      </c>
      <c r="L110" s="142">
        <v>37990</v>
      </c>
      <c r="M110" s="143" t="s">
        <v>714</v>
      </c>
      <c r="N110" s="144" t="s">
        <v>210</v>
      </c>
      <c r="O110" s="194" t="s">
        <v>715</v>
      </c>
      <c r="P110" s="293" t="s">
        <v>355</v>
      </c>
      <c r="Q110" s="195">
        <v>10150</v>
      </c>
      <c r="R110" s="196"/>
      <c r="S110" s="196"/>
      <c r="T110" s="197"/>
      <c r="U110" s="169"/>
      <c r="V110" s="58"/>
      <c r="W110" s="198"/>
      <c r="X110" s="58" t="s">
        <v>170</v>
      </c>
    </row>
    <row r="111" spans="1:24" ht="15" customHeight="1" x14ac:dyDescent="0.2">
      <c r="A111" s="155">
        <v>15</v>
      </c>
      <c r="B111" s="259" t="s">
        <v>711</v>
      </c>
      <c r="C111" s="271" t="s">
        <v>721</v>
      </c>
      <c r="D111" s="180" t="s">
        <v>155</v>
      </c>
      <c r="E111" s="138" t="s">
        <v>164</v>
      </c>
      <c r="F111" s="58" t="s">
        <v>165</v>
      </c>
      <c r="G111" s="58" t="s">
        <v>718</v>
      </c>
      <c r="H111" s="338" t="s">
        <v>719</v>
      </c>
      <c r="I111" s="139" t="s">
        <v>228</v>
      </c>
      <c r="J111" s="140" t="s">
        <v>708</v>
      </c>
      <c r="K111" s="141" t="s">
        <v>175</v>
      </c>
      <c r="L111" s="142">
        <v>37988</v>
      </c>
      <c r="M111" s="143" t="s">
        <v>707</v>
      </c>
      <c r="N111" s="144" t="s">
        <v>167</v>
      </c>
      <c r="O111" s="194" t="s">
        <v>720</v>
      </c>
      <c r="P111" s="293" t="s">
        <v>653</v>
      </c>
      <c r="Q111" s="195">
        <v>11305</v>
      </c>
      <c r="R111" s="196"/>
      <c r="S111" s="196"/>
      <c r="T111" s="197"/>
      <c r="U111" s="169"/>
      <c r="V111" s="58" t="s">
        <v>341</v>
      </c>
      <c r="W111" s="198"/>
      <c r="X111" s="58" t="s">
        <v>170</v>
      </c>
    </row>
    <row r="112" spans="1:24" ht="15" customHeight="1" x14ac:dyDescent="0.2">
      <c r="A112" s="155">
        <v>16</v>
      </c>
      <c r="B112" s="259" t="s">
        <v>1336</v>
      </c>
      <c r="C112" s="271" t="s">
        <v>726</v>
      </c>
      <c r="D112" s="180" t="s">
        <v>156</v>
      </c>
      <c r="E112" s="138" t="s">
        <v>164</v>
      </c>
      <c r="F112" s="58" t="s">
        <v>165</v>
      </c>
      <c r="G112" s="58" t="s">
        <v>722</v>
      </c>
      <c r="H112" s="338">
        <v>27030</v>
      </c>
      <c r="I112" s="139" t="s">
        <v>222</v>
      </c>
      <c r="J112" s="140" t="s">
        <v>725</v>
      </c>
      <c r="K112" s="141" t="s">
        <v>223</v>
      </c>
      <c r="L112" s="142">
        <v>36167</v>
      </c>
      <c r="M112" s="143" t="s">
        <v>723</v>
      </c>
      <c r="N112" s="144" t="s">
        <v>210</v>
      </c>
      <c r="O112" s="194" t="s">
        <v>648</v>
      </c>
      <c r="P112" s="293" t="s">
        <v>724</v>
      </c>
      <c r="Q112" s="195">
        <v>14890</v>
      </c>
      <c r="R112" s="196"/>
      <c r="S112" s="196"/>
      <c r="T112" s="197"/>
      <c r="U112" s="169"/>
      <c r="V112" s="58" t="s">
        <v>341</v>
      </c>
      <c r="W112" s="198"/>
      <c r="X112" s="58" t="s">
        <v>170</v>
      </c>
    </row>
    <row r="113" spans="1:24" s="162" customFormat="1" ht="15" customHeight="1" x14ac:dyDescent="0.2">
      <c r="A113" s="155">
        <v>17</v>
      </c>
      <c r="B113" s="259" t="s">
        <v>1337</v>
      </c>
      <c r="C113" s="271" t="s">
        <v>731</v>
      </c>
      <c r="D113" s="180" t="s">
        <v>156</v>
      </c>
      <c r="E113" s="138" t="s">
        <v>164</v>
      </c>
      <c r="F113" s="58" t="s">
        <v>165</v>
      </c>
      <c r="G113" s="58" t="s">
        <v>727</v>
      </c>
      <c r="H113" s="338" t="s">
        <v>728</v>
      </c>
      <c r="I113" s="139" t="s">
        <v>228</v>
      </c>
      <c r="J113" s="140" t="s">
        <v>730</v>
      </c>
      <c r="K113" s="141" t="s">
        <v>223</v>
      </c>
      <c r="L113" s="142" t="s">
        <v>729</v>
      </c>
      <c r="M113" s="143" t="s">
        <v>279</v>
      </c>
      <c r="N113" s="67" t="s">
        <v>210</v>
      </c>
      <c r="O113" s="194" t="s">
        <v>657</v>
      </c>
      <c r="P113" s="293" t="s">
        <v>640</v>
      </c>
      <c r="Q113" s="195">
        <v>14890</v>
      </c>
      <c r="R113" s="196"/>
      <c r="S113" s="196"/>
      <c r="T113" s="197"/>
      <c r="U113" s="169"/>
      <c r="V113" s="58"/>
      <c r="W113" s="198"/>
      <c r="X113" s="161" t="s">
        <v>170</v>
      </c>
    </row>
    <row r="114" spans="1:24" ht="15" customHeight="1" x14ac:dyDescent="0.2">
      <c r="A114" s="155">
        <v>18</v>
      </c>
      <c r="B114" s="259" t="s">
        <v>716</v>
      </c>
      <c r="C114" s="271" t="s">
        <v>740</v>
      </c>
      <c r="D114" s="180" t="s">
        <v>156</v>
      </c>
      <c r="E114" s="138" t="s">
        <v>164</v>
      </c>
      <c r="F114" s="58" t="s">
        <v>165</v>
      </c>
      <c r="G114" s="58" t="s">
        <v>735</v>
      </c>
      <c r="H114" s="338" t="s">
        <v>736</v>
      </c>
      <c r="I114" s="139" t="s">
        <v>222</v>
      </c>
      <c r="J114" s="140" t="s">
        <v>739</v>
      </c>
      <c r="K114" s="141" t="s">
        <v>223</v>
      </c>
      <c r="L114" s="142" t="s">
        <v>737</v>
      </c>
      <c r="M114" s="143" t="s">
        <v>738</v>
      </c>
      <c r="N114" s="67" t="s">
        <v>210</v>
      </c>
      <c r="O114" s="194" t="s">
        <v>652</v>
      </c>
      <c r="P114" s="293" t="s">
        <v>653</v>
      </c>
      <c r="Q114" s="195">
        <v>11305</v>
      </c>
      <c r="R114" s="196"/>
      <c r="S114" s="196"/>
      <c r="T114" s="197"/>
      <c r="U114" s="169"/>
      <c r="V114" s="58"/>
      <c r="W114" s="198"/>
      <c r="X114" s="58" t="s">
        <v>170</v>
      </c>
    </row>
    <row r="115" spans="1:24" ht="15" customHeight="1" x14ac:dyDescent="0.2">
      <c r="A115" s="155">
        <v>19</v>
      </c>
      <c r="B115" s="259" t="s">
        <v>1338</v>
      </c>
      <c r="C115" s="271" t="s">
        <v>746</v>
      </c>
      <c r="D115" s="180" t="s">
        <v>156</v>
      </c>
      <c r="E115" s="138" t="s">
        <v>164</v>
      </c>
      <c r="F115" s="58" t="s">
        <v>165</v>
      </c>
      <c r="G115" s="58" t="s">
        <v>742</v>
      </c>
      <c r="H115" s="338" t="s">
        <v>741</v>
      </c>
      <c r="I115" s="139" t="s">
        <v>198</v>
      </c>
      <c r="J115" s="140" t="s">
        <v>743</v>
      </c>
      <c r="K115" s="141" t="s">
        <v>175</v>
      </c>
      <c r="L115" s="142" t="s">
        <v>744</v>
      </c>
      <c r="M115" s="143" t="s">
        <v>651</v>
      </c>
      <c r="N115" s="67" t="s">
        <v>210</v>
      </c>
      <c r="O115" s="194" t="s">
        <v>745</v>
      </c>
      <c r="P115" s="293" t="s">
        <v>640</v>
      </c>
      <c r="Q115" s="195">
        <v>14400</v>
      </c>
      <c r="R115" s="196"/>
      <c r="S115" s="196"/>
      <c r="T115" s="197"/>
      <c r="U115" s="169"/>
      <c r="V115" s="58"/>
      <c r="W115" s="198"/>
      <c r="X115" s="58" t="s">
        <v>170</v>
      </c>
    </row>
    <row r="116" spans="1:24" ht="15" customHeight="1" x14ac:dyDescent="0.2">
      <c r="A116" s="155">
        <v>20</v>
      </c>
      <c r="B116" s="259" t="s">
        <v>732</v>
      </c>
      <c r="C116" s="271" t="s">
        <v>751</v>
      </c>
      <c r="D116" s="180" t="s">
        <v>156</v>
      </c>
      <c r="E116" s="138" t="s">
        <v>164</v>
      </c>
      <c r="F116" s="58" t="s">
        <v>165</v>
      </c>
      <c r="G116" s="58" t="s">
        <v>747</v>
      </c>
      <c r="H116" s="338">
        <v>28255</v>
      </c>
      <c r="I116" s="139" t="s">
        <v>228</v>
      </c>
      <c r="J116" s="140" t="s">
        <v>750</v>
      </c>
      <c r="K116" s="141" t="s">
        <v>223</v>
      </c>
      <c r="L116" s="142">
        <v>35705</v>
      </c>
      <c r="M116" s="143" t="s">
        <v>749</v>
      </c>
      <c r="N116" s="67" t="s">
        <v>210</v>
      </c>
      <c r="O116" s="194" t="s">
        <v>748</v>
      </c>
      <c r="P116" s="293" t="s">
        <v>724</v>
      </c>
      <c r="Q116" s="195">
        <v>14890</v>
      </c>
      <c r="R116" s="196"/>
      <c r="S116" s="196"/>
      <c r="T116" s="197"/>
      <c r="U116" s="169"/>
      <c r="V116" s="58"/>
      <c r="W116" s="198"/>
      <c r="X116" s="58" t="s">
        <v>170</v>
      </c>
    </row>
    <row r="117" spans="1:24" ht="15" customHeight="1" x14ac:dyDescent="0.2">
      <c r="A117" s="155">
        <v>21</v>
      </c>
      <c r="B117" s="259" t="s">
        <v>1339</v>
      </c>
      <c r="C117" s="271" t="s">
        <v>759</v>
      </c>
      <c r="D117" s="180" t="s">
        <v>156</v>
      </c>
      <c r="E117" s="138" t="s">
        <v>164</v>
      </c>
      <c r="F117" s="58" t="s">
        <v>165</v>
      </c>
      <c r="G117" s="58" t="s">
        <v>755</v>
      </c>
      <c r="H117" s="338">
        <v>31901</v>
      </c>
      <c r="I117" s="139" t="s">
        <v>222</v>
      </c>
      <c r="J117" s="140" t="s">
        <v>756</v>
      </c>
      <c r="K117" s="141" t="s">
        <v>175</v>
      </c>
      <c r="L117" s="142" t="s">
        <v>757</v>
      </c>
      <c r="M117" s="143" t="s">
        <v>758</v>
      </c>
      <c r="N117" s="67" t="s">
        <v>210</v>
      </c>
      <c r="O117" s="194" t="s">
        <v>683</v>
      </c>
      <c r="P117" s="293" t="s">
        <v>355</v>
      </c>
      <c r="Q117" s="195">
        <v>10150</v>
      </c>
      <c r="R117" s="196"/>
      <c r="S117" s="196"/>
      <c r="T117" s="197"/>
      <c r="U117" s="169"/>
      <c r="V117" s="58"/>
      <c r="W117" s="198"/>
      <c r="X117" s="58" t="s">
        <v>170</v>
      </c>
    </row>
    <row r="118" spans="1:24" ht="15" customHeight="1" x14ac:dyDescent="0.2">
      <c r="A118" s="155">
        <v>22</v>
      </c>
      <c r="B118" s="259" t="s">
        <v>765</v>
      </c>
      <c r="C118" s="271" t="s">
        <v>764</v>
      </c>
      <c r="D118" s="180" t="s">
        <v>156</v>
      </c>
      <c r="E118" s="138" t="s">
        <v>164</v>
      </c>
      <c r="F118" s="58" t="s">
        <v>165</v>
      </c>
      <c r="G118" s="58" t="s">
        <v>762</v>
      </c>
      <c r="H118" s="338">
        <v>29221</v>
      </c>
      <c r="I118" s="139" t="s">
        <v>222</v>
      </c>
      <c r="J118" s="140" t="s">
        <v>763</v>
      </c>
      <c r="K118" s="141" t="s">
        <v>175</v>
      </c>
      <c r="L118" s="142">
        <v>39357</v>
      </c>
      <c r="M118" s="143" t="s">
        <v>216</v>
      </c>
      <c r="N118" s="67" t="s">
        <v>210</v>
      </c>
      <c r="O118" s="194" t="s">
        <v>683</v>
      </c>
      <c r="P118" s="293" t="s">
        <v>355</v>
      </c>
      <c r="Q118" s="195">
        <v>10150</v>
      </c>
      <c r="R118" s="196"/>
      <c r="S118" s="196"/>
      <c r="T118" s="197"/>
      <c r="U118" s="169"/>
      <c r="V118" s="58"/>
      <c r="W118" s="198"/>
      <c r="X118" s="58" t="s">
        <v>170</v>
      </c>
    </row>
    <row r="119" spans="1:24" ht="15" customHeight="1" x14ac:dyDescent="0.2">
      <c r="A119" s="155">
        <v>23</v>
      </c>
      <c r="B119" s="259" t="s">
        <v>734</v>
      </c>
      <c r="C119" s="271" t="s">
        <v>770</v>
      </c>
      <c r="D119" s="180" t="s">
        <v>155</v>
      </c>
      <c r="E119" s="138" t="s">
        <v>164</v>
      </c>
      <c r="F119" s="58" t="s">
        <v>165</v>
      </c>
      <c r="G119" s="58"/>
      <c r="H119" s="338">
        <v>31294</v>
      </c>
      <c r="I119" s="139" t="s">
        <v>198</v>
      </c>
      <c r="J119" s="140" t="s">
        <v>766</v>
      </c>
      <c r="K119" s="141" t="s">
        <v>175</v>
      </c>
      <c r="L119" s="142" t="s">
        <v>767</v>
      </c>
      <c r="M119" s="143" t="s">
        <v>768</v>
      </c>
      <c r="N119" s="67" t="s">
        <v>204</v>
      </c>
      <c r="O119" s="194" t="s">
        <v>769</v>
      </c>
      <c r="P119" s="293" t="s">
        <v>236</v>
      </c>
      <c r="Q119" s="195">
        <v>8017</v>
      </c>
      <c r="R119" s="196"/>
      <c r="S119" s="196"/>
      <c r="T119" s="197"/>
      <c r="U119" s="169"/>
      <c r="V119" s="58" t="s">
        <v>341</v>
      </c>
      <c r="W119" s="198"/>
      <c r="X119" s="58" t="s">
        <v>170</v>
      </c>
    </row>
    <row r="120" spans="1:24" ht="15" customHeight="1" x14ac:dyDescent="0.2">
      <c r="A120" s="155">
        <v>24</v>
      </c>
      <c r="B120" s="260" t="s">
        <v>779</v>
      </c>
      <c r="C120" s="271" t="s">
        <v>778</v>
      </c>
      <c r="D120" s="180" t="s">
        <v>156</v>
      </c>
      <c r="E120" s="138" t="s">
        <v>164</v>
      </c>
      <c r="F120" s="58" t="s">
        <v>165</v>
      </c>
      <c r="G120" s="58" t="s">
        <v>774</v>
      </c>
      <c r="H120" s="338" t="s">
        <v>771</v>
      </c>
      <c r="I120" s="139" t="s">
        <v>222</v>
      </c>
      <c r="J120" s="140" t="s">
        <v>777</v>
      </c>
      <c r="K120" s="141" t="s">
        <v>223</v>
      </c>
      <c r="L120" s="142" t="s">
        <v>772</v>
      </c>
      <c r="M120" s="143" t="s">
        <v>773</v>
      </c>
      <c r="N120" s="67" t="s">
        <v>210</v>
      </c>
      <c r="O120" s="194" t="s">
        <v>775</v>
      </c>
      <c r="P120" s="293" t="s">
        <v>776</v>
      </c>
      <c r="Q120" s="195">
        <v>10520</v>
      </c>
      <c r="R120" s="196"/>
      <c r="S120" s="196"/>
      <c r="T120" s="197"/>
      <c r="U120" s="169"/>
      <c r="V120" s="58"/>
      <c r="W120" s="198"/>
      <c r="X120" s="58" t="s">
        <v>170</v>
      </c>
    </row>
    <row r="121" spans="1:24" ht="15" customHeight="1" x14ac:dyDescent="0.2">
      <c r="A121" s="155">
        <v>25</v>
      </c>
      <c r="B121" s="259" t="s">
        <v>784</v>
      </c>
      <c r="C121" s="271" t="s">
        <v>783</v>
      </c>
      <c r="D121" s="180" t="s">
        <v>156</v>
      </c>
      <c r="E121" s="138" t="s">
        <v>164</v>
      </c>
      <c r="F121" s="58" t="s">
        <v>165</v>
      </c>
      <c r="G121" s="58"/>
      <c r="H121" s="338" t="s">
        <v>780</v>
      </c>
      <c r="I121" s="139" t="s">
        <v>228</v>
      </c>
      <c r="J121" s="140" t="s">
        <v>785</v>
      </c>
      <c r="K121" s="141" t="s">
        <v>175</v>
      </c>
      <c r="L121" s="142">
        <v>40393</v>
      </c>
      <c r="M121" s="143" t="s">
        <v>781</v>
      </c>
      <c r="N121" s="67" t="s">
        <v>210</v>
      </c>
      <c r="O121" s="194" t="s">
        <v>790</v>
      </c>
      <c r="P121" s="293" t="s">
        <v>782</v>
      </c>
      <c r="Q121" s="195">
        <v>11305</v>
      </c>
      <c r="R121" s="196"/>
      <c r="S121" s="196"/>
      <c r="T121" s="197"/>
      <c r="U121" s="169"/>
      <c r="V121" s="58"/>
      <c r="W121" s="198"/>
      <c r="X121" s="58" t="s">
        <v>170</v>
      </c>
    </row>
    <row r="122" spans="1:24" ht="15" customHeight="1" x14ac:dyDescent="0.2">
      <c r="A122" s="155">
        <v>26</v>
      </c>
      <c r="B122" s="260" t="s">
        <v>788</v>
      </c>
      <c r="C122" s="271" t="s">
        <v>791</v>
      </c>
      <c r="D122" s="180" t="s">
        <v>156</v>
      </c>
      <c r="E122" s="138" t="s">
        <v>164</v>
      </c>
      <c r="F122" s="58" t="s">
        <v>165</v>
      </c>
      <c r="G122" s="58" t="s">
        <v>786</v>
      </c>
      <c r="H122" s="338" t="s">
        <v>787</v>
      </c>
      <c r="I122" s="139" t="s">
        <v>228</v>
      </c>
      <c r="J122" s="140" t="s">
        <v>699</v>
      </c>
      <c r="K122" s="141" t="s">
        <v>175</v>
      </c>
      <c r="L122" s="142">
        <v>39085</v>
      </c>
      <c r="M122" s="143" t="s">
        <v>789</v>
      </c>
      <c r="N122" s="67" t="s">
        <v>210</v>
      </c>
      <c r="O122" s="194" t="s">
        <v>790</v>
      </c>
      <c r="P122" s="293" t="s">
        <v>782</v>
      </c>
      <c r="Q122" s="195">
        <v>11305</v>
      </c>
      <c r="R122" s="196"/>
      <c r="S122" s="196"/>
      <c r="T122" s="197"/>
      <c r="U122" s="169"/>
      <c r="V122" s="58"/>
      <c r="W122" s="198"/>
      <c r="X122" s="58" t="s">
        <v>170</v>
      </c>
    </row>
    <row r="123" spans="1:24" ht="15" customHeight="1" x14ac:dyDescent="0.2">
      <c r="A123" s="155">
        <v>27</v>
      </c>
      <c r="B123" s="260" t="s">
        <v>760</v>
      </c>
      <c r="C123" s="271" t="s">
        <v>798</v>
      </c>
      <c r="D123" s="180" t="s">
        <v>156</v>
      </c>
      <c r="E123" s="138" t="s">
        <v>164</v>
      </c>
      <c r="F123" s="58" t="s">
        <v>165</v>
      </c>
      <c r="G123" s="58" t="s">
        <v>797</v>
      </c>
      <c r="H123" s="338" t="s">
        <v>795</v>
      </c>
      <c r="I123" s="139" t="s">
        <v>198</v>
      </c>
      <c r="J123" s="199" t="s">
        <v>796</v>
      </c>
      <c r="K123" s="141" t="s">
        <v>175</v>
      </c>
      <c r="L123" s="142">
        <v>39085</v>
      </c>
      <c r="M123" s="143" t="s">
        <v>789</v>
      </c>
      <c r="N123" s="67" t="s">
        <v>568</v>
      </c>
      <c r="O123" s="194" t="s">
        <v>683</v>
      </c>
      <c r="P123" s="293" t="s">
        <v>776</v>
      </c>
      <c r="Q123" s="195">
        <v>10150</v>
      </c>
      <c r="R123" s="196"/>
      <c r="S123" s="196"/>
      <c r="T123" s="197"/>
      <c r="U123" s="169"/>
      <c r="V123" s="58" t="s">
        <v>341</v>
      </c>
      <c r="W123" s="198"/>
      <c r="X123" s="58" t="s">
        <v>170</v>
      </c>
    </row>
    <row r="124" spans="1:24" ht="15" customHeight="1" x14ac:dyDescent="0.2">
      <c r="A124" s="155">
        <v>28</v>
      </c>
      <c r="B124" s="260" t="s">
        <v>761</v>
      </c>
      <c r="C124" s="271" t="s">
        <v>802</v>
      </c>
      <c r="D124" s="180" t="s">
        <v>156</v>
      </c>
      <c r="E124" s="138" t="s">
        <v>164</v>
      </c>
      <c r="F124" s="58" t="s">
        <v>165</v>
      </c>
      <c r="G124" s="58" t="s">
        <v>800</v>
      </c>
      <c r="H124" s="338">
        <v>31632</v>
      </c>
      <c r="I124" s="139" t="s">
        <v>198</v>
      </c>
      <c r="J124" s="140" t="s">
        <v>647</v>
      </c>
      <c r="K124" s="141" t="s">
        <v>175</v>
      </c>
      <c r="L124" s="142" t="s">
        <v>799</v>
      </c>
      <c r="M124" s="143" t="s">
        <v>417</v>
      </c>
      <c r="N124" s="67" t="s">
        <v>568</v>
      </c>
      <c r="O124" s="194" t="s">
        <v>801</v>
      </c>
      <c r="P124" s="293" t="s">
        <v>236</v>
      </c>
      <c r="Q124" s="195">
        <v>8017</v>
      </c>
      <c r="R124" s="196"/>
      <c r="S124" s="196"/>
      <c r="T124" s="197"/>
      <c r="U124" s="169"/>
      <c r="V124" s="58"/>
      <c r="W124" s="198"/>
      <c r="X124" s="58" t="s">
        <v>170</v>
      </c>
    </row>
    <row r="125" spans="1:24" ht="15" customHeight="1" x14ac:dyDescent="0.2">
      <c r="A125" s="155">
        <v>29</v>
      </c>
      <c r="B125" s="260" t="s">
        <v>792</v>
      </c>
      <c r="C125" s="271" t="s">
        <v>806</v>
      </c>
      <c r="D125" s="180" t="s">
        <v>156</v>
      </c>
      <c r="E125" s="138" t="s">
        <v>164</v>
      </c>
      <c r="F125" s="58" t="s">
        <v>165</v>
      </c>
      <c r="G125" s="58" t="s">
        <v>804</v>
      </c>
      <c r="H125" s="338">
        <v>29679</v>
      </c>
      <c r="I125" s="139" t="s">
        <v>222</v>
      </c>
      <c r="J125" s="140" t="s">
        <v>805</v>
      </c>
      <c r="K125" s="141" t="s">
        <v>175</v>
      </c>
      <c r="L125" s="142">
        <v>38355</v>
      </c>
      <c r="M125" s="143" t="s">
        <v>803</v>
      </c>
      <c r="N125" s="67" t="s">
        <v>210</v>
      </c>
      <c r="O125" s="194" t="s">
        <v>801</v>
      </c>
      <c r="P125" s="293" t="s">
        <v>236</v>
      </c>
      <c r="Q125" s="195">
        <v>8017</v>
      </c>
      <c r="R125" s="196"/>
      <c r="S125" s="196"/>
      <c r="T125" s="197"/>
      <c r="U125" s="169"/>
      <c r="V125" s="58"/>
      <c r="W125" s="198"/>
      <c r="X125" s="58" t="s">
        <v>170</v>
      </c>
    </row>
    <row r="126" spans="1:24" ht="15" customHeight="1" x14ac:dyDescent="0.2">
      <c r="A126" s="155">
        <v>30</v>
      </c>
      <c r="B126" s="260" t="s">
        <v>793</v>
      </c>
      <c r="C126" s="271" t="s">
        <v>820</v>
      </c>
      <c r="D126" s="180" t="s">
        <v>156</v>
      </c>
      <c r="E126" s="138" t="s">
        <v>164</v>
      </c>
      <c r="F126" s="58" t="s">
        <v>165</v>
      </c>
      <c r="G126" s="58" t="s">
        <v>818</v>
      </c>
      <c r="H126" s="338" t="s">
        <v>817</v>
      </c>
      <c r="I126" s="139" t="s">
        <v>198</v>
      </c>
      <c r="J126" s="140" t="s">
        <v>819</v>
      </c>
      <c r="K126" s="141" t="s">
        <v>175</v>
      </c>
      <c r="L126" s="142">
        <v>37990</v>
      </c>
      <c r="M126" s="143" t="s">
        <v>714</v>
      </c>
      <c r="N126" s="67" t="s">
        <v>210</v>
      </c>
      <c r="O126" s="194" t="s">
        <v>683</v>
      </c>
      <c r="P126" s="293" t="s">
        <v>355</v>
      </c>
      <c r="Q126" s="195">
        <v>10150</v>
      </c>
      <c r="R126" s="196"/>
      <c r="S126" s="196"/>
      <c r="T126" s="197"/>
      <c r="U126" s="169"/>
      <c r="V126" s="58"/>
      <c r="W126" s="198"/>
      <c r="X126" s="58" t="s">
        <v>170</v>
      </c>
    </row>
    <row r="127" spans="1:24" ht="15" customHeight="1" x14ac:dyDescent="0.2">
      <c r="A127" s="155">
        <v>31</v>
      </c>
      <c r="B127" s="260" t="s">
        <v>794</v>
      </c>
      <c r="C127" s="271" t="s">
        <v>824</v>
      </c>
      <c r="D127" s="180" t="s">
        <v>156</v>
      </c>
      <c r="E127" s="138" t="s">
        <v>164</v>
      </c>
      <c r="F127" s="58" t="s">
        <v>165</v>
      </c>
      <c r="G127" s="58" t="s">
        <v>822</v>
      </c>
      <c r="H127" s="338">
        <v>30286</v>
      </c>
      <c r="I127" s="139" t="s">
        <v>222</v>
      </c>
      <c r="J127" s="140" t="s">
        <v>647</v>
      </c>
      <c r="K127" s="141" t="s">
        <v>175</v>
      </c>
      <c r="L127" s="142" t="s">
        <v>821</v>
      </c>
      <c r="M127" s="143" t="s">
        <v>823</v>
      </c>
      <c r="N127" s="67" t="s">
        <v>210</v>
      </c>
      <c r="O127" s="194" t="s">
        <v>683</v>
      </c>
      <c r="P127" s="293" t="s">
        <v>355</v>
      </c>
      <c r="Q127" s="195">
        <v>10150</v>
      </c>
      <c r="R127" s="196"/>
      <c r="S127" s="196"/>
      <c r="T127" s="197"/>
      <c r="U127" s="169"/>
      <c r="V127" s="58"/>
      <c r="W127" s="198"/>
      <c r="X127" s="58" t="s">
        <v>170</v>
      </c>
    </row>
    <row r="128" spans="1:24" ht="15" customHeight="1" x14ac:dyDescent="0.2">
      <c r="A128" s="155">
        <v>32</v>
      </c>
      <c r="B128" s="260" t="s">
        <v>807</v>
      </c>
      <c r="C128" s="271" t="s">
        <v>830</v>
      </c>
      <c r="D128" s="180" t="s">
        <v>156</v>
      </c>
      <c r="E128" s="138" t="s">
        <v>164</v>
      </c>
      <c r="F128" s="58" t="s">
        <v>165</v>
      </c>
      <c r="G128" s="58" t="s">
        <v>829</v>
      </c>
      <c r="H128" s="338" t="s">
        <v>825</v>
      </c>
      <c r="I128" s="139" t="s">
        <v>222</v>
      </c>
      <c r="J128" s="140" t="s">
        <v>826</v>
      </c>
      <c r="K128" s="141" t="s">
        <v>175</v>
      </c>
      <c r="L128" s="142" t="s">
        <v>827</v>
      </c>
      <c r="M128" s="143" t="s">
        <v>828</v>
      </c>
      <c r="N128" s="67" t="s">
        <v>210</v>
      </c>
      <c r="O128" s="194" t="s">
        <v>683</v>
      </c>
      <c r="P128" s="293" t="s">
        <v>355</v>
      </c>
      <c r="Q128" s="195">
        <v>10150</v>
      </c>
      <c r="R128" s="196"/>
      <c r="S128" s="196"/>
      <c r="T128" s="197"/>
      <c r="U128" s="169"/>
      <c r="V128" s="58"/>
      <c r="W128" s="198"/>
      <c r="X128" s="58" t="s">
        <v>170</v>
      </c>
    </row>
    <row r="129" spans="1:24" ht="15" customHeight="1" x14ac:dyDescent="0.2">
      <c r="A129" s="155">
        <v>33</v>
      </c>
      <c r="B129" s="261" t="s">
        <v>808</v>
      </c>
      <c r="C129" s="271" t="s">
        <v>834</v>
      </c>
      <c r="D129" s="180" t="s">
        <v>156</v>
      </c>
      <c r="E129" s="138" t="s">
        <v>164</v>
      </c>
      <c r="F129" s="58" t="s">
        <v>165</v>
      </c>
      <c r="G129" s="58"/>
      <c r="H129" s="338" t="s">
        <v>831</v>
      </c>
      <c r="I129" s="139" t="s">
        <v>832</v>
      </c>
      <c r="J129" s="140" t="s">
        <v>833</v>
      </c>
      <c r="K129" s="141" t="s">
        <v>175</v>
      </c>
      <c r="L129" s="142" t="s">
        <v>177</v>
      </c>
      <c r="M129" s="143" t="s">
        <v>613</v>
      </c>
      <c r="N129" s="67" t="s">
        <v>210</v>
      </c>
      <c r="O129" s="194" t="s">
        <v>683</v>
      </c>
      <c r="P129" s="293" t="s">
        <v>355</v>
      </c>
      <c r="Q129" s="195">
        <v>10150</v>
      </c>
      <c r="R129" s="196"/>
      <c r="S129" s="196"/>
      <c r="T129" s="197"/>
      <c r="U129" s="169"/>
      <c r="V129" s="58"/>
      <c r="W129" s="198"/>
      <c r="X129" s="58" t="s">
        <v>170</v>
      </c>
    </row>
    <row r="130" spans="1:24" ht="15" customHeight="1" x14ac:dyDescent="0.2">
      <c r="A130" s="155">
        <v>34</v>
      </c>
      <c r="B130" s="260" t="s">
        <v>809</v>
      </c>
      <c r="C130" s="271" t="s">
        <v>838</v>
      </c>
      <c r="D130" s="180" t="s">
        <v>155</v>
      </c>
      <c r="E130" s="138" t="s">
        <v>164</v>
      </c>
      <c r="F130" s="58" t="s">
        <v>165</v>
      </c>
      <c r="G130" s="58" t="s">
        <v>836</v>
      </c>
      <c r="H130" s="338" t="s">
        <v>835</v>
      </c>
      <c r="I130" s="139" t="s">
        <v>670</v>
      </c>
      <c r="J130" s="140" t="s">
        <v>833</v>
      </c>
      <c r="K130" s="141" t="s">
        <v>175</v>
      </c>
      <c r="L130" s="142">
        <v>39454</v>
      </c>
      <c r="M130" s="143" t="s">
        <v>837</v>
      </c>
      <c r="N130" s="67" t="s">
        <v>167</v>
      </c>
      <c r="O130" s="194" t="s">
        <v>769</v>
      </c>
      <c r="P130" s="293" t="s">
        <v>236</v>
      </c>
      <c r="Q130" s="195">
        <v>8017</v>
      </c>
      <c r="R130" s="196"/>
      <c r="S130" s="196"/>
      <c r="T130" s="197"/>
      <c r="U130" s="169"/>
      <c r="V130" s="58"/>
      <c r="W130" s="198"/>
      <c r="X130" s="58" t="s">
        <v>170</v>
      </c>
    </row>
    <row r="131" spans="1:24" s="162" customFormat="1" ht="15" customHeight="1" x14ac:dyDescent="0.2">
      <c r="A131" s="155">
        <v>35</v>
      </c>
      <c r="B131" s="260" t="s">
        <v>810</v>
      </c>
      <c r="C131" s="271" t="s">
        <v>843</v>
      </c>
      <c r="D131" s="180" t="s">
        <v>156</v>
      </c>
      <c r="E131" s="138" t="s">
        <v>164</v>
      </c>
      <c r="F131" s="58" t="s">
        <v>165</v>
      </c>
      <c r="G131" s="58"/>
      <c r="H131" s="338">
        <v>33276</v>
      </c>
      <c r="I131" s="139" t="s">
        <v>162</v>
      </c>
      <c r="J131" s="140" t="s">
        <v>841</v>
      </c>
      <c r="K131" s="141" t="s">
        <v>246</v>
      </c>
      <c r="L131" s="142" t="s">
        <v>839</v>
      </c>
      <c r="M131" s="143" t="s">
        <v>840</v>
      </c>
      <c r="N131" s="67" t="s">
        <v>568</v>
      </c>
      <c r="O131" s="194" t="s">
        <v>842</v>
      </c>
      <c r="P131" s="293" t="s">
        <v>237</v>
      </c>
      <c r="Q131" s="195">
        <v>5358</v>
      </c>
      <c r="R131" s="196"/>
      <c r="S131" s="196"/>
      <c r="T131" s="197"/>
      <c r="U131" s="169"/>
      <c r="V131" s="58"/>
      <c r="W131" s="198"/>
      <c r="X131" s="58" t="s">
        <v>170</v>
      </c>
    </row>
    <row r="132" spans="1:24" ht="15" customHeight="1" x14ac:dyDescent="0.2">
      <c r="A132" s="155">
        <v>36</v>
      </c>
      <c r="B132" s="260" t="s">
        <v>811</v>
      </c>
      <c r="C132" s="271" t="s">
        <v>847</v>
      </c>
      <c r="D132" s="180" t="s">
        <v>156</v>
      </c>
      <c r="E132" s="138" t="s">
        <v>164</v>
      </c>
      <c r="F132" s="58" t="s">
        <v>165</v>
      </c>
      <c r="G132" s="58"/>
      <c r="H132" s="338">
        <v>30844</v>
      </c>
      <c r="I132" s="139" t="s">
        <v>198</v>
      </c>
      <c r="J132" s="140" t="s">
        <v>844</v>
      </c>
      <c r="K132" s="141" t="s">
        <v>246</v>
      </c>
      <c r="L132" s="142" t="s">
        <v>845</v>
      </c>
      <c r="M132" s="143" t="s">
        <v>773</v>
      </c>
      <c r="N132" s="67" t="s">
        <v>210</v>
      </c>
      <c r="O132" s="194" t="s">
        <v>846</v>
      </c>
      <c r="P132" s="293" t="s">
        <v>241</v>
      </c>
      <c r="Q132" s="195">
        <v>6193</v>
      </c>
      <c r="R132" s="196"/>
      <c r="S132" s="196"/>
      <c r="T132" s="197"/>
      <c r="U132" s="169"/>
      <c r="V132" s="58"/>
      <c r="W132" s="198"/>
      <c r="X132" s="58" t="s">
        <v>170</v>
      </c>
    </row>
    <row r="133" spans="1:24" ht="15" customHeight="1" x14ac:dyDescent="0.2">
      <c r="A133" s="155">
        <v>37</v>
      </c>
      <c r="B133" s="260" t="s">
        <v>812</v>
      </c>
      <c r="C133" s="271" t="s">
        <v>851</v>
      </c>
      <c r="D133" s="180" t="s">
        <v>156</v>
      </c>
      <c r="E133" s="138" t="s">
        <v>164</v>
      </c>
      <c r="F133" s="58" t="s">
        <v>165</v>
      </c>
      <c r="G133" s="58" t="s">
        <v>848</v>
      </c>
      <c r="H133" s="338" t="s">
        <v>849</v>
      </c>
      <c r="I133" s="139" t="s">
        <v>198</v>
      </c>
      <c r="J133" s="140" t="s">
        <v>524</v>
      </c>
      <c r="K133" s="141" t="s">
        <v>246</v>
      </c>
      <c r="L133" s="142">
        <v>39816</v>
      </c>
      <c r="M133" s="143" t="s">
        <v>348</v>
      </c>
      <c r="N133" s="67" t="s">
        <v>210</v>
      </c>
      <c r="O133" s="194" t="s">
        <v>850</v>
      </c>
      <c r="P133" s="293" t="s">
        <v>179</v>
      </c>
      <c r="Q133" s="195">
        <v>7073</v>
      </c>
      <c r="R133" s="196"/>
      <c r="S133" s="196"/>
      <c r="T133" s="197"/>
      <c r="U133" s="169"/>
      <c r="V133" s="58" t="s">
        <v>341</v>
      </c>
      <c r="W133" s="198"/>
      <c r="X133" s="58" t="s">
        <v>170</v>
      </c>
    </row>
    <row r="134" spans="1:24" ht="15" customHeight="1" x14ac:dyDescent="0.2">
      <c r="A134" s="155">
        <v>38</v>
      </c>
      <c r="B134" s="260" t="s">
        <v>813</v>
      </c>
      <c r="C134" s="271" t="s">
        <v>855</v>
      </c>
      <c r="D134" s="180" t="s">
        <v>156</v>
      </c>
      <c r="E134" s="138" t="s">
        <v>164</v>
      </c>
      <c r="F134" s="58" t="s">
        <v>165</v>
      </c>
      <c r="G134" s="58"/>
      <c r="H134" s="338">
        <v>33057</v>
      </c>
      <c r="I134" s="139" t="s">
        <v>198</v>
      </c>
      <c r="J134" s="140" t="s">
        <v>852</v>
      </c>
      <c r="K134" s="141" t="s">
        <v>246</v>
      </c>
      <c r="L134" s="142" t="s">
        <v>853</v>
      </c>
      <c r="M134" s="143" t="s">
        <v>840</v>
      </c>
      <c r="N134" s="67" t="s">
        <v>568</v>
      </c>
      <c r="O134" s="194" t="s">
        <v>854</v>
      </c>
      <c r="P134" s="293" t="s">
        <v>237</v>
      </c>
      <c r="Q134" s="195">
        <v>5358</v>
      </c>
      <c r="R134" s="196"/>
      <c r="S134" s="196"/>
      <c r="T134" s="197"/>
      <c r="U134" s="169"/>
      <c r="V134" s="58"/>
      <c r="W134" s="198"/>
      <c r="X134" s="58" t="s">
        <v>170</v>
      </c>
    </row>
    <row r="135" spans="1:24" ht="15" customHeight="1" x14ac:dyDescent="0.2">
      <c r="A135" s="155">
        <v>39</v>
      </c>
      <c r="B135" s="260" t="s">
        <v>814</v>
      </c>
      <c r="C135" s="271" t="s">
        <v>858</v>
      </c>
      <c r="D135" s="180" t="s">
        <v>156</v>
      </c>
      <c r="E135" s="138" t="s">
        <v>164</v>
      </c>
      <c r="F135" s="58" t="s">
        <v>165</v>
      </c>
      <c r="G135" s="58"/>
      <c r="H135" s="338">
        <v>31021</v>
      </c>
      <c r="I135" s="139" t="s">
        <v>222</v>
      </c>
      <c r="J135" s="140" t="s">
        <v>857</v>
      </c>
      <c r="K135" s="141" t="s">
        <v>175</v>
      </c>
      <c r="L135" s="142" t="s">
        <v>856</v>
      </c>
      <c r="M135" s="143" t="s">
        <v>860</v>
      </c>
      <c r="N135" s="67" t="s">
        <v>210</v>
      </c>
      <c r="O135" s="194" t="s">
        <v>859</v>
      </c>
      <c r="P135" s="293" t="s">
        <v>557</v>
      </c>
      <c r="Q135" s="195">
        <v>10150</v>
      </c>
      <c r="R135" s="196"/>
      <c r="S135" s="196"/>
      <c r="T135" s="197"/>
      <c r="U135" s="169"/>
      <c r="V135" s="58"/>
      <c r="W135" s="198"/>
      <c r="X135" s="58" t="s">
        <v>170</v>
      </c>
    </row>
    <row r="136" spans="1:24" ht="15" customHeight="1" x14ac:dyDescent="0.2">
      <c r="A136" s="155">
        <v>40</v>
      </c>
      <c r="B136" s="260" t="s">
        <v>815</v>
      </c>
      <c r="C136" s="271" t="s">
        <v>865</v>
      </c>
      <c r="D136" s="180" t="s">
        <v>155</v>
      </c>
      <c r="E136" s="138" t="s">
        <v>164</v>
      </c>
      <c r="F136" s="58" t="s">
        <v>165</v>
      </c>
      <c r="G136" s="58"/>
      <c r="H136" s="338" t="s">
        <v>861</v>
      </c>
      <c r="I136" s="139" t="s">
        <v>198</v>
      </c>
      <c r="J136" s="140" t="s">
        <v>176</v>
      </c>
      <c r="K136" s="141" t="s">
        <v>175</v>
      </c>
      <c r="L136" s="142" t="s">
        <v>862</v>
      </c>
      <c r="M136" s="143" t="s">
        <v>863</v>
      </c>
      <c r="N136" s="67" t="s">
        <v>167</v>
      </c>
      <c r="O136" s="194" t="s">
        <v>864</v>
      </c>
      <c r="P136" s="293" t="s">
        <v>557</v>
      </c>
      <c r="Q136" s="195">
        <v>10150</v>
      </c>
      <c r="R136" s="196"/>
      <c r="S136" s="196"/>
      <c r="T136" s="197"/>
      <c r="U136" s="169"/>
      <c r="V136" s="58"/>
      <c r="W136" s="198"/>
      <c r="X136" s="58" t="s">
        <v>170</v>
      </c>
    </row>
    <row r="137" spans="1:24" s="75" customFormat="1" ht="15" customHeight="1" x14ac:dyDescent="0.2">
      <c r="A137" s="155">
        <v>41</v>
      </c>
      <c r="B137" s="259" t="s">
        <v>816</v>
      </c>
      <c r="C137" s="271" t="s">
        <v>870</v>
      </c>
      <c r="D137" s="180" t="s">
        <v>156</v>
      </c>
      <c r="E137" s="138" t="s">
        <v>164</v>
      </c>
      <c r="F137" s="58" t="s">
        <v>165</v>
      </c>
      <c r="G137" s="58" t="s">
        <v>868</v>
      </c>
      <c r="H137" s="338">
        <v>30295</v>
      </c>
      <c r="I137" s="139" t="s">
        <v>222</v>
      </c>
      <c r="J137" s="140" t="s">
        <v>869</v>
      </c>
      <c r="K137" s="141" t="s">
        <v>175</v>
      </c>
      <c r="L137" s="142" t="s">
        <v>871</v>
      </c>
      <c r="M137" s="143" t="s">
        <v>872</v>
      </c>
      <c r="N137" s="67" t="s">
        <v>210</v>
      </c>
      <c r="O137" s="194" t="s">
        <v>873</v>
      </c>
      <c r="P137" s="293" t="s">
        <v>874</v>
      </c>
      <c r="Q137" s="195">
        <v>11305</v>
      </c>
      <c r="R137" s="196"/>
      <c r="S137" s="196"/>
      <c r="T137" s="197"/>
      <c r="U137" s="169"/>
      <c r="V137" s="58"/>
      <c r="W137" s="198"/>
      <c r="X137" s="58" t="s">
        <v>170</v>
      </c>
    </row>
    <row r="138" spans="1:24" ht="15" customHeight="1" x14ac:dyDescent="0.2">
      <c r="A138" s="155">
        <v>42</v>
      </c>
      <c r="B138" s="259" t="s">
        <v>866</v>
      </c>
      <c r="C138" s="271" t="s">
        <v>879</v>
      </c>
      <c r="D138" s="180" t="s">
        <v>156</v>
      </c>
      <c r="E138" s="138" t="s">
        <v>164</v>
      </c>
      <c r="F138" s="58" t="s">
        <v>165</v>
      </c>
      <c r="G138" s="58" t="s">
        <v>878</v>
      </c>
      <c r="H138" s="338">
        <v>28612</v>
      </c>
      <c r="I138" s="139" t="s">
        <v>162</v>
      </c>
      <c r="J138" s="140" t="s">
        <v>708</v>
      </c>
      <c r="K138" s="141" t="s">
        <v>175</v>
      </c>
      <c r="L138" s="142" t="s">
        <v>875</v>
      </c>
      <c r="M138" s="143" t="s">
        <v>877</v>
      </c>
      <c r="N138" s="67" t="s">
        <v>210</v>
      </c>
      <c r="O138" s="194" t="s">
        <v>876</v>
      </c>
      <c r="P138" s="293" t="s">
        <v>557</v>
      </c>
      <c r="Q138" s="195">
        <v>10150</v>
      </c>
      <c r="R138" s="196"/>
      <c r="S138" s="196"/>
      <c r="T138" s="197"/>
      <c r="U138" s="169"/>
      <c r="V138" s="58"/>
      <c r="W138" s="198"/>
      <c r="X138" s="58" t="s">
        <v>170</v>
      </c>
    </row>
    <row r="139" spans="1:24" ht="15" customHeight="1" x14ac:dyDescent="0.2">
      <c r="A139" s="155">
        <v>43</v>
      </c>
      <c r="B139" s="259" t="s">
        <v>886</v>
      </c>
      <c r="C139" s="271" t="s">
        <v>885</v>
      </c>
      <c r="D139" s="180" t="s">
        <v>155</v>
      </c>
      <c r="E139" s="138" t="s">
        <v>282</v>
      </c>
      <c r="F139" s="58" t="s">
        <v>165</v>
      </c>
      <c r="G139" s="58" t="s">
        <v>884</v>
      </c>
      <c r="H139" s="338" t="s">
        <v>880</v>
      </c>
      <c r="I139" s="139" t="s">
        <v>228</v>
      </c>
      <c r="J139" s="140" t="s">
        <v>883</v>
      </c>
      <c r="K139" s="141" t="s">
        <v>246</v>
      </c>
      <c r="L139" s="142">
        <v>40087</v>
      </c>
      <c r="M139" s="143" t="s">
        <v>881</v>
      </c>
      <c r="N139" s="67" t="s">
        <v>167</v>
      </c>
      <c r="O139" s="194" t="s">
        <v>882</v>
      </c>
      <c r="P139" s="293" t="s">
        <v>236</v>
      </c>
      <c r="Q139" s="195">
        <v>7377</v>
      </c>
      <c r="R139" s="196"/>
      <c r="S139" s="196"/>
      <c r="T139" s="197"/>
      <c r="U139" s="169"/>
      <c r="V139" s="58" t="s">
        <v>341</v>
      </c>
      <c r="W139" s="198"/>
      <c r="X139" s="58" t="s">
        <v>170</v>
      </c>
    </row>
    <row r="140" spans="1:24" ht="15" customHeight="1" x14ac:dyDescent="0.2">
      <c r="A140" s="155">
        <v>44</v>
      </c>
      <c r="B140" s="259" t="s">
        <v>867</v>
      </c>
      <c r="C140" s="271" t="s">
        <v>890</v>
      </c>
      <c r="D140" s="180" t="s">
        <v>156</v>
      </c>
      <c r="E140" s="138" t="s">
        <v>164</v>
      </c>
      <c r="F140" s="58" t="s">
        <v>165</v>
      </c>
      <c r="G140" s="58" t="s">
        <v>889</v>
      </c>
      <c r="H140" s="338" t="s">
        <v>887</v>
      </c>
      <c r="I140" s="139" t="s">
        <v>198</v>
      </c>
      <c r="J140" s="140" t="s">
        <v>888</v>
      </c>
      <c r="K140" s="141" t="s">
        <v>246</v>
      </c>
      <c r="L140" s="142">
        <v>40087</v>
      </c>
      <c r="M140" s="143" t="s">
        <v>881</v>
      </c>
      <c r="N140" s="67" t="s">
        <v>210</v>
      </c>
      <c r="O140" s="194" t="s">
        <v>846</v>
      </c>
      <c r="P140" s="293" t="s">
        <v>241</v>
      </c>
      <c r="Q140" s="195">
        <v>6193</v>
      </c>
      <c r="R140" s="196"/>
      <c r="S140" s="196"/>
      <c r="T140" s="197"/>
      <c r="U140" s="169"/>
      <c r="V140" s="58"/>
      <c r="W140" s="198"/>
      <c r="X140" s="58" t="s">
        <v>170</v>
      </c>
    </row>
    <row r="141" spans="1:24" ht="15" customHeight="1" x14ac:dyDescent="0.2">
      <c r="A141" s="155">
        <v>45</v>
      </c>
      <c r="B141" s="259" t="s">
        <v>893</v>
      </c>
      <c r="C141" s="271" t="s">
        <v>892</v>
      </c>
      <c r="D141" s="180" t="s">
        <v>156</v>
      </c>
      <c r="E141" s="138" t="s">
        <v>164</v>
      </c>
      <c r="F141" s="58" t="s">
        <v>165</v>
      </c>
      <c r="G141" s="58"/>
      <c r="H141" s="338">
        <v>32207</v>
      </c>
      <c r="I141" s="139" t="s">
        <v>198</v>
      </c>
      <c r="J141" s="140" t="s">
        <v>661</v>
      </c>
      <c r="K141" s="141" t="s">
        <v>246</v>
      </c>
      <c r="L141" s="142" t="s">
        <v>853</v>
      </c>
      <c r="M141" s="143" t="s">
        <v>891</v>
      </c>
      <c r="N141" s="67" t="s">
        <v>568</v>
      </c>
      <c r="O141" s="194" t="s">
        <v>850</v>
      </c>
      <c r="P141" s="293" t="s">
        <v>179</v>
      </c>
      <c r="Q141" s="195">
        <v>7071</v>
      </c>
      <c r="R141" s="196"/>
      <c r="S141" s="196"/>
      <c r="T141" s="197"/>
      <c r="U141" s="169"/>
      <c r="V141" s="58"/>
      <c r="W141" s="198"/>
      <c r="X141" s="58" t="s">
        <v>170</v>
      </c>
    </row>
    <row r="142" spans="1:24" ht="15" customHeight="1" x14ac:dyDescent="0.2">
      <c r="A142" s="155">
        <v>46</v>
      </c>
      <c r="B142" s="259" t="s">
        <v>1293</v>
      </c>
      <c r="C142" s="271" t="s">
        <v>894</v>
      </c>
      <c r="D142" s="180" t="s">
        <v>156</v>
      </c>
      <c r="E142" s="138" t="s">
        <v>164</v>
      </c>
      <c r="F142" s="58" t="s">
        <v>165</v>
      </c>
      <c r="G142" s="58" t="s">
        <v>895</v>
      </c>
      <c r="H142" s="338">
        <v>29956</v>
      </c>
      <c r="I142" s="139" t="s">
        <v>222</v>
      </c>
      <c r="J142" s="140" t="s">
        <v>896</v>
      </c>
      <c r="K142" s="141" t="s">
        <v>897</v>
      </c>
      <c r="L142" s="142" t="s">
        <v>898</v>
      </c>
      <c r="M142" s="143" t="s">
        <v>899</v>
      </c>
      <c r="N142" s="144" t="s">
        <v>210</v>
      </c>
      <c r="O142" s="194" t="s">
        <v>900</v>
      </c>
      <c r="P142" s="293" t="s">
        <v>355</v>
      </c>
      <c r="Q142" s="195">
        <v>10150</v>
      </c>
      <c r="R142" s="196"/>
      <c r="S142" s="196"/>
      <c r="T142" s="197"/>
      <c r="U142" s="169"/>
      <c r="V142" s="58" t="s">
        <v>341</v>
      </c>
      <c r="W142" s="198"/>
      <c r="X142" s="58" t="s">
        <v>170</v>
      </c>
    </row>
    <row r="143" spans="1:24" ht="15" customHeight="1" x14ac:dyDescent="0.2">
      <c r="A143" s="155">
        <v>47</v>
      </c>
      <c r="B143" s="259" t="s">
        <v>1292</v>
      </c>
      <c r="C143" s="271" t="s">
        <v>901</v>
      </c>
      <c r="D143" s="180" t="s">
        <v>156</v>
      </c>
      <c r="E143" s="138" t="s">
        <v>164</v>
      </c>
      <c r="F143" s="58" t="s">
        <v>165</v>
      </c>
      <c r="G143" s="58" t="s">
        <v>902</v>
      </c>
      <c r="H143" s="338" t="s">
        <v>903</v>
      </c>
      <c r="I143" s="139" t="s">
        <v>670</v>
      </c>
      <c r="J143" s="140" t="s">
        <v>904</v>
      </c>
      <c r="K143" s="141" t="s">
        <v>202</v>
      </c>
      <c r="L143" s="142" t="s">
        <v>905</v>
      </c>
      <c r="M143" s="143" t="s">
        <v>906</v>
      </c>
      <c r="N143" s="144" t="s">
        <v>210</v>
      </c>
      <c r="O143" s="194" t="s">
        <v>907</v>
      </c>
      <c r="P143" s="293" t="s">
        <v>241</v>
      </c>
      <c r="Q143" s="195">
        <v>6193</v>
      </c>
      <c r="R143" s="196"/>
      <c r="S143" s="196"/>
      <c r="T143" s="197"/>
      <c r="U143" s="169"/>
      <c r="V143" s="58"/>
      <c r="W143" s="198"/>
      <c r="X143" s="58" t="s">
        <v>170</v>
      </c>
    </row>
    <row r="144" spans="1:24" ht="15" customHeight="1" x14ac:dyDescent="0.2">
      <c r="A144" s="155">
        <v>48</v>
      </c>
      <c r="B144" s="259" t="s">
        <v>1291</v>
      </c>
      <c r="C144" s="271" t="s">
        <v>908</v>
      </c>
      <c r="D144" s="180" t="s">
        <v>156</v>
      </c>
      <c r="E144" s="138" t="s">
        <v>164</v>
      </c>
      <c r="F144" s="58" t="s">
        <v>165</v>
      </c>
      <c r="G144" s="58" t="s">
        <v>909</v>
      </c>
      <c r="H144" s="338">
        <v>25934</v>
      </c>
      <c r="I144" s="139" t="s">
        <v>198</v>
      </c>
      <c r="J144" s="140" t="s">
        <v>910</v>
      </c>
      <c r="K144" s="141" t="s">
        <v>897</v>
      </c>
      <c r="L144" s="142">
        <v>37993</v>
      </c>
      <c r="M144" s="143" t="s">
        <v>911</v>
      </c>
      <c r="N144" s="144" t="s">
        <v>210</v>
      </c>
      <c r="O144" s="194" t="s">
        <v>900</v>
      </c>
      <c r="P144" s="293" t="s">
        <v>355</v>
      </c>
      <c r="Q144" s="195">
        <v>10150</v>
      </c>
      <c r="R144" s="196"/>
      <c r="S144" s="196"/>
      <c r="T144" s="197"/>
      <c r="U144" s="169"/>
      <c r="V144" s="58"/>
      <c r="W144" s="198"/>
      <c r="X144" s="58" t="s">
        <v>170</v>
      </c>
    </row>
    <row r="145" spans="1:24" s="75" customFormat="1" ht="15" customHeight="1" x14ac:dyDescent="0.2">
      <c r="A145" s="155">
        <v>49</v>
      </c>
      <c r="B145" s="259" t="s">
        <v>914</v>
      </c>
      <c r="C145" s="271" t="s">
        <v>912</v>
      </c>
      <c r="D145" s="180" t="s">
        <v>156</v>
      </c>
      <c r="E145" s="138" t="s">
        <v>164</v>
      </c>
      <c r="F145" s="58" t="s">
        <v>165</v>
      </c>
      <c r="G145" s="58"/>
      <c r="H145" s="338" t="s">
        <v>913</v>
      </c>
      <c r="I145" s="139" t="s">
        <v>198</v>
      </c>
      <c r="J145" s="140" t="s">
        <v>910</v>
      </c>
      <c r="K145" s="141" t="s">
        <v>897</v>
      </c>
      <c r="L145" s="142">
        <v>38719</v>
      </c>
      <c r="M145" s="143" t="s">
        <v>312</v>
      </c>
      <c r="N145" s="67" t="s">
        <v>210</v>
      </c>
      <c r="O145" s="194" t="s">
        <v>900</v>
      </c>
      <c r="P145" s="293" t="s">
        <v>355</v>
      </c>
      <c r="Q145" s="195">
        <v>10150</v>
      </c>
      <c r="R145" s="196"/>
      <c r="S145" s="196"/>
      <c r="T145" s="197"/>
      <c r="U145" s="169"/>
      <c r="V145" s="58"/>
      <c r="W145" s="198"/>
      <c r="X145" s="58" t="s">
        <v>170</v>
      </c>
    </row>
    <row r="146" spans="1:24" ht="15" customHeight="1" x14ac:dyDescent="0.2">
      <c r="A146" s="155">
        <v>50</v>
      </c>
      <c r="B146" s="259" t="s">
        <v>915</v>
      </c>
      <c r="C146" s="271" t="s">
        <v>920</v>
      </c>
      <c r="D146" s="180" t="s">
        <v>155</v>
      </c>
      <c r="E146" s="138" t="s">
        <v>164</v>
      </c>
      <c r="F146" s="58" t="s">
        <v>165</v>
      </c>
      <c r="G146" s="58"/>
      <c r="H146" s="338">
        <v>31940</v>
      </c>
      <c r="I146" s="139" t="s">
        <v>198</v>
      </c>
      <c r="J146" s="140" t="s">
        <v>918</v>
      </c>
      <c r="K146" s="141" t="s">
        <v>175</v>
      </c>
      <c r="L146" s="142">
        <v>39085</v>
      </c>
      <c r="M146" s="143" t="s">
        <v>758</v>
      </c>
      <c r="N146" s="67" t="s">
        <v>167</v>
      </c>
      <c r="O146" s="194" t="s">
        <v>919</v>
      </c>
      <c r="P146" s="293" t="s">
        <v>236</v>
      </c>
      <c r="Q146" s="195">
        <v>8017</v>
      </c>
      <c r="R146" s="196"/>
      <c r="S146" s="196"/>
      <c r="T146" s="197"/>
      <c r="U146" s="169"/>
      <c r="V146" s="58"/>
      <c r="W146" s="198"/>
      <c r="X146" s="58" t="s">
        <v>170</v>
      </c>
    </row>
    <row r="147" spans="1:24" ht="15" customHeight="1" x14ac:dyDescent="0.2">
      <c r="A147" s="155">
        <v>51</v>
      </c>
      <c r="B147" s="259" t="s">
        <v>921</v>
      </c>
      <c r="C147" s="271" t="s">
        <v>925</v>
      </c>
      <c r="D147" s="180" t="s">
        <v>156</v>
      </c>
      <c r="E147" s="138" t="s">
        <v>164</v>
      </c>
      <c r="F147" s="58" t="s">
        <v>165</v>
      </c>
      <c r="G147" s="58" t="s">
        <v>923</v>
      </c>
      <c r="H147" s="338" t="s">
        <v>922</v>
      </c>
      <c r="I147" s="139" t="s">
        <v>198</v>
      </c>
      <c r="J147" s="140" t="s">
        <v>805</v>
      </c>
      <c r="K147" s="141" t="s">
        <v>924</v>
      </c>
      <c r="L147" s="142">
        <v>39085</v>
      </c>
      <c r="M147" s="143" t="s">
        <v>758</v>
      </c>
      <c r="N147" s="67" t="s">
        <v>210</v>
      </c>
      <c r="O147" s="194" t="s">
        <v>930</v>
      </c>
      <c r="P147" s="293" t="s">
        <v>355</v>
      </c>
      <c r="Q147" s="195">
        <v>10150</v>
      </c>
      <c r="R147" s="196"/>
      <c r="S147" s="196"/>
      <c r="T147" s="197"/>
      <c r="U147" s="169"/>
      <c r="V147" s="58" t="s">
        <v>341</v>
      </c>
      <c r="W147" s="198"/>
      <c r="X147" s="58" t="s">
        <v>170</v>
      </c>
    </row>
    <row r="148" spans="1:24" ht="15" customHeight="1" x14ac:dyDescent="0.2">
      <c r="A148" s="155">
        <v>52</v>
      </c>
      <c r="B148" s="259" t="s">
        <v>916</v>
      </c>
      <c r="C148" s="271" t="s">
        <v>929</v>
      </c>
      <c r="D148" s="180" t="s">
        <v>156</v>
      </c>
      <c r="E148" s="138" t="s">
        <v>164</v>
      </c>
      <c r="F148" s="58" t="s">
        <v>165</v>
      </c>
      <c r="G148" s="58"/>
      <c r="H148" s="338" t="s">
        <v>926</v>
      </c>
      <c r="I148" s="139" t="s">
        <v>198</v>
      </c>
      <c r="J148" s="140" t="s">
        <v>928</v>
      </c>
      <c r="K148" s="141" t="s">
        <v>924</v>
      </c>
      <c r="L148" s="142" t="s">
        <v>927</v>
      </c>
      <c r="M148" s="143" t="s">
        <v>758</v>
      </c>
      <c r="N148" s="67" t="s">
        <v>568</v>
      </c>
      <c r="O148" s="194" t="s">
        <v>930</v>
      </c>
      <c r="P148" s="293" t="s">
        <v>355</v>
      </c>
      <c r="Q148" s="195">
        <v>10150</v>
      </c>
      <c r="R148" s="196"/>
      <c r="S148" s="196"/>
      <c r="T148" s="197"/>
      <c r="U148" s="169" t="s">
        <v>341</v>
      </c>
      <c r="V148" s="58"/>
      <c r="W148" s="198"/>
      <c r="X148" s="58" t="s">
        <v>170</v>
      </c>
    </row>
    <row r="149" spans="1:24" ht="15" customHeight="1" x14ac:dyDescent="0.2">
      <c r="A149" s="155">
        <v>53</v>
      </c>
      <c r="B149" s="259" t="s">
        <v>917</v>
      </c>
      <c r="C149" s="271" t="s">
        <v>935</v>
      </c>
      <c r="D149" s="180" t="s">
        <v>156</v>
      </c>
      <c r="E149" s="138" t="s">
        <v>164</v>
      </c>
      <c r="F149" s="58" t="s">
        <v>165</v>
      </c>
      <c r="G149" s="58" t="s">
        <v>933</v>
      </c>
      <c r="H149" s="338" t="s">
        <v>931</v>
      </c>
      <c r="I149" s="139" t="s">
        <v>198</v>
      </c>
      <c r="J149" s="140" t="s">
        <v>934</v>
      </c>
      <c r="K149" s="141" t="s">
        <v>924</v>
      </c>
      <c r="L149" s="142" t="s">
        <v>932</v>
      </c>
      <c r="M149" s="143" t="s">
        <v>789</v>
      </c>
      <c r="N149" s="67" t="s">
        <v>210</v>
      </c>
      <c r="O149" s="194" t="s">
        <v>930</v>
      </c>
      <c r="P149" s="293" t="s">
        <v>355</v>
      </c>
      <c r="Q149" s="195">
        <v>10150</v>
      </c>
      <c r="R149" s="196"/>
      <c r="S149" s="196"/>
      <c r="T149" s="197"/>
      <c r="U149" s="169"/>
      <c r="V149" s="58"/>
      <c r="W149" s="198"/>
      <c r="X149" s="58" t="s">
        <v>170</v>
      </c>
    </row>
    <row r="150" spans="1:24" ht="15" customHeight="1" x14ac:dyDescent="0.2">
      <c r="A150" s="155">
        <v>54</v>
      </c>
      <c r="B150" s="259" t="s">
        <v>940</v>
      </c>
      <c r="C150" s="271" t="s">
        <v>939</v>
      </c>
      <c r="D150" s="180" t="s">
        <v>156</v>
      </c>
      <c r="E150" s="138" t="s">
        <v>164</v>
      </c>
      <c r="F150" s="58" t="s">
        <v>165</v>
      </c>
      <c r="G150" s="58" t="s">
        <v>938</v>
      </c>
      <c r="H150" s="338">
        <v>30689</v>
      </c>
      <c r="I150" s="139" t="s">
        <v>198</v>
      </c>
      <c r="J150" s="140" t="s">
        <v>688</v>
      </c>
      <c r="K150" s="141" t="s">
        <v>924</v>
      </c>
      <c r="L150" s="142">
        <v>38358</v>
      </c>
      <c r="M150" s="143" t="s">
        <v>250</v>
      </c>
      <c r="N150" s="67" t="s">
        <v>210</v>
      </c>
      <c r="O150" s="194" t="s">
        <v>937</v>
      </c>
      <c r="P150" s="293" t="s">
        <v>236</v>
      </c>
      <c r="Q150" s="195">
        <v>8017</v>
      </c>
      <c r="R150" s="196"/>
      <c r="S150" s="196"/>
      <c r="T150" s="197"/>
      <c r="U150" s="169"/>
      <c r="V150" s="58"/>
      <c r="W150" s="198"/>
      <c r="X150" s="58" t="s">
        <v>170</v>
      </c>
    </row>
    <row r="151" spans="1:24" ht="15" customHeight="1" x14ac:dyDescent="0.2">
      <c r="A151" s="155">
        <v>55</v>
      </c>
      <c r="B151" s="259" t="s">
        <v>936</v>
      </c>
      <c r="C151" s="271" t="s">
        <v>944</v>
      </c>
      <c r="D151" s="180" t="s">
        <v>156</v>
      </c>
      <c r="E151" s="138" t="s">
        <v>164</v>
      </c>
      <c r="F151" s="58" t="s">
        <v>165</v>
      </c>
      <c r="G151" s="58" t="s">
        <v>941</v>
      </c>
      <c r="H151" s="338">
        <v>29500</v>
      </c>
      <c r="I151" s="139" t="s">
        <v>198</v>
      </c>
      <c r="J151" s="140" t="s">
        <v>943</v>
      </c>
      <c r="K151" s="141" t="s">
        <v>924</v>
      </c>
      <c r="L151" s="142">
        <v>39089</v>
      </c>
      <c r="M151" s="143" t="s">
        <v>942</v>
      </c>
      <c r="N151" s="67" t="s">
        <v>210</v>
      </c>
      <c r="O151" s="194" t="s">
        <v>937</v>
      </c>
      <c r="P151" s="293" t="s">
        <v>236</v>
      </c>
      <c r="Q151" s="195">
        <v>8017</v>
      </c>
      <c r="R151" s="196"/>
      <c r="S151" s="196"/>
      <c r="T151" s="197"/>
      <c r="U151" s="169" t="s">
        <v>341</v>
      </c>
      <c r="V151" s="58"/>
      <c r="W151" s="198"/>
      <c r="X151" s="58" t="s">
        <v>170</v>
      </c>
    </row>
    <row r="152" spans="1:24" ht="15" customHeight="1" x14ac:dyDescent="0.2">
      <c r="A152" s="155">
        <v>56</v>
      </c>
      <c r="B152" s="259" t="s">
        <v>945</v>
      </c>
      <c r="C152" s="271" t="s">
        <v>951</v>
      </c>
      <c r="D152" s="180" t="s">
        <v>156</v>
      </c>
      <c r="E152" s="138" t="s">
        <v>164</v>
      </c>
      <c r="F152" s="58" t="s">
        <v>165</v>
      </c>
      <c r="G152" s="58" t="s">
        <v>950</v>
      </c>
      <c r="H152" s="338" t="s">
        <v>947</v>
      </c>
      <c r="I152" s="139" t="s">
        <v>198</v>
      </c>
      <c r="J152" s="140" t="s">
        <v>948</v>
      </c>
      <c r="K152" s="141" t="s">
        <v>924</v>
      </c>
      <c r="L152" s="142">
        <v>38934</v>
      </c>
      <c r="M152" s="143" t="s">
        <v>949</v>
      </c>
      <c r="N152" s="67" t="s">
        <v>210</v>
      </c>
      <c r="O152" s="194" t="s">
        <v>930</v>
      </c>
      <c r="P152" s="293" t="s">
        <v>776</v>
      </c>
      <c r="Q152" s="195">
        <v>10150</v>
      </c>
      <c r="R152" s="196"/>
      <c r="S152" s="196"/>
      <c r="T152" s="197"/>
      <c r="U152" s="169"/>
      <c r="V152" s="58"/>
      <c r="W152" s="198"/>
      <c r="X152" s="58" t="s">
        <v>170</v>
      </c>
    </row>
    <row r="153" spans="1:24" ht="15" customHeight="1" x14ac:dyDescent="0.2">
      <c r="A153" s="155">
        <v>57</v>
      </c>
      <c r="B153" s="259" t="s">
        <v>946</v>
      </c>
      <c r="C153" s="271" t="s">
        <v>955</v>
      </c>
      <c r="D153" s="180" t="s">
        <v>156</v>
      </c>
      <c r="E153" s="138" t="s">
        <v>164</v>
      </c>
      <c r="F153" s="58" t="s">
        <v>165</v>
      </c>
      <c r="G153" s="58" t="s">
        <v>272</v>
      </c>
      <c r="H153" s="338">
        <v>31600</v>
      </c>
      <c r="I153" s="139" t="s">
        <v>198</v>
      </c>
      <c r="J153" s="140" t="s">
        <v>954</v>
      </c>
      <c r="K153" s="141" t="s">
        <v>273</v>
      </c>
      <c r="L153" s="142" t="s">
        <v>953</v>
      </c>
      <c r="M153" s="143" t="s">
        <v>768</v>
      </c>
      <c r="N153" s="67" t="s">
        <v>568</v>
      </c>
      <c r="O153" s="194" t="s">
        <v>882</v>
      </c>
      <c r="P153" s="293" t="s">
        <v>179</v>
      </c>
      <c r="Q153" s="195">
        <v>7071</v>
      </c>
      <c r="R153" s="196"/>
      <c r="S153" s="196"/>
      <c r="T153" s="197"/>
      <c r="U153" s="169"/>
      <c r="V153" s="58"/>
      <c r="W153" s="198"/>
      <c r="X153" s="58" t="s">
        <v>170</v>
      </c>
    </row>
    <row r="154" spans="1:24" ht="15" customHeight="1" x14ac:dyDescent="0.2">
      <c r="A154" s="155">
        <v>58</v>
      </c>
      <c r="B154" s="259" t="s">
        <v>952</v>
      </c>
      <c r="C154" s="271" t="s">
        <v>957</v>
      </c>
      <c r="D154" s="180" t="s">
        <v>156</v>
      </c>
      <c r="E154" s="138" t="s">
        <v>164</v>
      </c>
      <c r="F154" s="58" t="s">
        <v>165</v>
      </c>
      <c r="G154" s="58"/>
      <c r="H154" s="338">
        <v>30754</v>
      </c>
      <c r="I154" s="139" t="s">
        <v>198</v>
      </c>
      <c r="J154" s="140" t="s">
        <v>805</v>
      </c>
      <c r="K154" s="141" t="s">
        <v>924</v>
      </c>
      <c r="L154" s="142">
        <v>39451</v>
      </c>
      <c r="M154" s="143" t="s">
        <v>956</v>
      </c>
      <c r="N154" s="67" t="s">
        <v>210</v>
      </c>
      <c r="O154" s="194" t="s">
        <v>864</v>
      </c>
      <c r="P154" s="293" t="s">
        <v>355</v>
      </c>
      <c r="Q154" s="195">
        <v>10150</v>
      </c>
      <c r="R154" s="196"/>
      <c r="S154" s="196"/>
      <c r="T154" s="197"/>
      <c r="U154" s="169"/>
      <c r="V154" s="58"/>
      <c r="W154" s="198"/>
      <c r="X154" s="58" t="s">
        <v>170</v>
      </c>
    </row>
    <row r="155" spans="1:24" s="75" customFormat="1" ht="15" customHeight="1" x14ac:dyDescent="0.2">
      <c r="A155" s="200">
        <v>59</v>
      </c>
      <c r="B155" s="259" t="s">
        <v>958</v>
      </c>
      <c r="C155" s="279" t="s">
        <v>961</v>
      </c>
      <c r="D155" s="201" t="s">
        <v>156</v>
      </c>
      <c r="E155" s="202" t="s">
        <v>164</v>
      </c>
      <c r="F155" s="203" t="s">
        <v>165</v>
      </c>
      <c r="G155" s="203" t="s">
        <v>960</v>
      </c>
      <c r="H155" s="339" t="s">
        <v>959</v>
      </c>
      <c r="I155" s="204" t="s">
        <v>222</v>
      </c>
      <c r="J155" s="205" t="s">
        <v>805</v>
      </c>
      <c r="K155" s="206" t="s">
        <v>924</v>
      </c>
      <c r="L155" s="207">
        <v>39451</v>
      </c>
      <c r="M155" s="208" t="s">
        <v>956</v>
      </c>
      <c r="N155" s="209" t="s">
        <v>210</v>
      </c>
      <c r="O155" s="210" t="s">
        <v>769</v>
      </c>
      <c r="P155" s="294" t="s">
        <v>236</v>
      </c>
      <c r="Q155" s="211">
        <v>8017</v>
      </c>
      <c r="R155" s="212"/>
      <c r="S155" s="212"/>
      <c r="T155" s="213"/>
      <c r="U155" s="307"/>
      <c r="V155" s="203"/>
      <c r="W155" s="214"/>
      <c r="X155" s="58" t="s">
        <v>170</v>
      </c>
    </row>
    <row r="156" spans="1:24" ht="12.75" x14ac:dyDescent="0.2">
      <c r="A156" s="155">
        <v>60</v>
      </c>
      <c r="B156" s="262" t="s">
        <v>1344</v>
      </c>
      <c r="C156" s="276" t="s">
        <v>962</v>
      </c>
      <c r="D156" s="58" t="s">
        <v>156</v>
      </c>
      <c r="E156" s="215" t="s">
        <v>164</v>
      </c>
      <c r="F156" s="58" t="s">
        <v>165</v>
      </c>
      <c r="G156" s="71" t="s">
        <v>963</v>
      </c>
      <c r="H156" s="340" t="s">
        <v>964</v>
      </c>
      <c r="I156" s="198" t="s">
        <v>198</v>
      </c>
      <c r="J156" s="173" t="s">
        <v>965</v>
      </c>
      <c r="K156" s="168" t="s">
        <v>897</v>
      </c>
      <c r="L156" s="178" t="s">
        <v>966</v>
      </c>
      <c r="M156" s="175" t="s">
        <v>967</v>
      </c>
      <c r="N156" s="71" t="s">
        <v>568</v>
      </c>
      <c r="O156" s="216" t="s">
        <v>919</v>
      </c>
      <c r="P156" s="290" t="s">
        <v>236</v>
      </c>
      <c r="Q156" s="217">
        <v>8017</v>
      </c>
      <c r="R156" s="149"/>
      <c r="S156" s="149"/>
      <c r="T156" s="175"/>
      <c r="U156" s="169"/>
      <c r="V156" s="58"/>
      <c r="W156" s="198"/>
      <c r="X156" s="58" t="s">
        <v>170</v>
      </c>
    </row>
    <row r="157" spans="1:24" ht="12.75" x14ac:dyDescent="0.2">
      <c r="A157" s="155">
        <v>61</v>
      </c>
      <c r="B157" s="262" t="s">
        <v>1345</v>
      </c>
      <c r="C157" s="276" t="s">
        <v>968</v>
      </c>
      <c r="D157" s="58" t="s">
        <v>155</v>
      </c>
      <c r="E157" s="215" t="s">
        <v>164</v>
      </c>
      <c r="F157" s="58" t="s">
        <v>165</v>
      </c>
      <c r="G157" s="71" t="s">
        <v>969</v>
      </c>
      <c r="H157" s="340" t="s">
        <v>926</v>
      </c>
      <c r="I157" s="198" t="s">
        <v>222</v>
      </c>
      <c r="J157" s="173" t="s">
        <v>970</v>
      </c>
      <c r="K157" s="168" t="s">
        <v>202</v>
      </c>
      <c r="L157" s="178" t="s">
        <v>971</v>
      </c>
      <c r="M157" s="175" t="s">
        <v>972</v>
      </c>
      <c r="N157" s="71" t="s">
        <v>204</v>
      </c>
      <c r="O157" s="216" t="s">
        <v>973</v>
      </c>
      <c r="P157" s="290" t="s">
        <v>241</v>
      </c>
      <c r="Q157" s="217">
        <v>6193</v>
      </c>
      <c r="R157" s="149"/>
      <c r="S157" s="149"/>
      <c r="T157" s="175"/>
      <c r="U157" s="169"/>
      <c r="V157" s="58"/>
      <c r="W157" s="198"/>
      <c r="X157" s="58" t="s">
        <v>170</v>
      </c>
    </row>
    <row r="158" spans="1:24" ht="12.75" x14ac:dyDescent="0.2">
      <c r="A158" s="155">
        <v>62</v>
      </c>
      <c r="B158" s="262" t="s">
        <v>1346</v>
      </c>
      <c r="C158" s="276" t="s">
        <v>974</v>
      </c>
      <c r="D158" s="58" t="s">
        <v>156</v>
      </c>
      <c r="E158" s="215" t="s">
        <v>164</v>
      </c>
      <c r="F158" s="58" t="s">
        <v>165</v>
      </c>
      <c r="G158" s="58"/>
      <c r="H158" s="341">
        <v>30903</v>
      </c>
      <c r="I158" s="198" t="s">
        <v>222</v>
      </c>
      <c r="J158" s="173" t="s">
        <v>975</v>
      </c>
      <c r="K158" s="168" t="s">
        <v>897</v>
      </c>
      <c r="L158" s="178" t="s">
        <v>976</v>
      </c>
      <c r="M158" s="175" t="s">
        <v>977</v>
      </c>
      <c r="N158" s="71" t="s">
        <v>568</v>
      </c>
      <c r="O158" s="216" t="s">
        <v>930</v>
      </c>
      <c r="P158" s="290" t="s">
        <v>355</v>
      </c>
      <c r="Q158" s="217">
        <v>10150</v>
      </c>
      <c r="R158" s="149"/>
      <c r="S158" s="149"/>
      <c r="T158" s="175"/>
      <c r="U158" s="169"/>
      <c r="V158" s="58"/>
      <c r="W158" s="198"/>
      <c r="X158" s="58" t="s">
        <v>170</v>
      </c>
    </row>
    <row r="159" spans="1:24" ht="12.75" x14ac:dyDescent="0.2">
      <c r="A159" s="155">
        <v>63</v>
      </c>
      <c r="B159" s="262" t="s">
        <v>1359</v>
      </c>
      <c r="C159" s="276" t="s">
        <v>978</v>
      </c>
      <c r="D159" s="58" t="s">
        <v>156</v>
      </c>
      <c r="E159" s="215" t="s">
        <v>164</v>
      </c>
      <c r="F159" s="58" t="s">
        <v>165</v>
      </c>
      <c r="G159" s="58"/>
      <c r="H159" s="340" t="s">
        <v>979</v>
      </c>
      <c r="I159" s="198" t="s">
        <v>222</v>
      </c>
      <c r="J159" s="173" t="s">
        <v>896</v>
      </c>
      <c r="K159" s="168" t="s">
        <v>897</v>
      </c>
      <c r="L159" s="178">
        <v>38903</v>
      </c>
      <c r="M159" s="175" t="s">
        <v>980</v>
      </c>
      <c r="N159" s="71" t="s">
        <v>210</v>
      </c>
      <c r="O159" s="216" t="s">
        <v>919</v>
      </c>
      <c r="P159" s="290" t="s">
        <v>236</v>
      </c>
      <c r="Q159" s="217">
        <v>8017</v>
      </c>
      <c r="R159" s="149"/>
      <c r="S159" s="149"/>
      <c r="T159" s="175"/>
      <c r="U159" s="169"/>
      <c r="V159" s="58"/>
      <c r="W159" s="198"/>
      <c r="X159" s="58" t="s">
        <v>170</v>
      </c>
    </row>
    <row r="160" spans="1:24" ht="12.75" x14ac:dyDescent="0.2">
      <c r="A160" s="155">
        <v>64</v>
      </c>
      <c r="B160" s="262" t="s">
        <v>1360</v>
      </c>
      <c r="C160" s="276" t="s">
        <v>981</v>
      </c>
      <c r="D160" s="58" t="s">
        <v>156</v>
      </c>
      <c r="E160" s="215" t="s">
        <v>164</v>
      </c>
      <c r="F160" s="58" t="s">
        <v>165</v>
      </c>
      <c r="G160" s="71" t="s">
        <v>374</v>
      </c>
      <c r="H160" s="341">
        <v>27395</v>
      </c>
      <c r="I160" s="198" t="s">
        <v>162</v>
      </c>
      <c r="J160" s="173" t="s">
        <v>982</v>
      </c>
      <c r="K160" s="168" t="s">
        <v>897</v>
      </c>
      <c r="L160" s="178">
        <v>36895</v>
      </c>
      <c r="M160" s="175" t="s">
        <v>983</v>
      </c>
      <c r="N160" s="71" t="s">
        <v>210</v>
      </c>
      <c r="O160" s="216" t="s">
        <v>930</v>
      </c>
      <c r="P160" s="290" t="s">
        <v>355</v>
      </c>
      <c r="Q160" s="217">
        <v>10150</v>
      </c>
      <c r="R160" s="149"/>
      <c r="S160" s="149"/>
      <c r="T160" s="175"/>
      <c r="U160" s="169" t="s">
        <v>341</v>
      </c>
      <c r="V160" s="58"/>
      <c r="W160" s="198"/>
      <c r="X160" s="58" t="s">
        <v>170</v>
      </c>
    </row>
    <row r="161" spans="1:24" ht="12.75" x14ac:dyDescent="0.2">
      <c r="A161" s="155">
        <v>65</v>
      </c>
      <c r="B161" s="262" t="s">
        <v>1004</v>
      </c>
      <c r="C161" s="276" t="s">
        <v>984</v>
      </c>
      <c r="D161" s="58" t="s">
        <v>156</v>
      </c>
      <c r="E161" s="215" t="s">
        <v>164</v>
      </c>
      <c r="F161" s="58" t="s">
        <v>165</v>
      </c>
      <c r="G161" s="71" t="s">
        <v>985</v>
      </c>
      <c r="H161" s="341">
        <v>37169</v>
      </c>
      <c r="I161" s="198" t="s">
        <v>198</v>
      </c>
      <c r="J161" s="173" t="s">
        <v>986</v>
      </c>
      <c r="K161" s="168" t="s">
        <v>987</v>
      </c>
      <c r="L161" s="178">
        <v>36896</v>
      </c>
      <c r="M161" s="175" t="s">
        <v>988</v>
      </c>
      <c r="N161" s="71" t="s">
        <v>568</v>
      </c>
      <c r="O161" s="216" t="s">
        <v>989</v>
      </c>
      <c r="P161" s="290" t="s">
        <v>653</v>
      </c>
      <c r="Q161" s="217">
        <v>11305</v>
      </c>
      <c r="R161" s="149"/>
      <c r="S161" s="149"/>
      <c r="T161" s="175"/>
      <c r="U161" s="169"/>
      <c r="V161" s="58"/>
      <c r="W161" s="198"/>
      <c r="X161" s="58" t="s">
        <v>170</v>
      </c>
    </row>
    <row r="162" spans="1:24" ht="12.75" x14ac:dyDescent="0.2">
      <c r="A162" s="155">
        <v>66</v>
      </c>
      <c r="B162" s="262" t="s">
        <v>1003</v>
      </c>
      <c r="C162" s="276" t="s">
        <v>990</v>
      </c>
      <c r="D162" s="58" t="s">
        <v>156</v>
      </c>
      <c r="E162" s="215" t="s">
        <v>164</v>
      </c>
      <c r="F162" s="58" t="s">
        <v>165</v>
      </c>
      <c r="G162" s="58"/>
      <c r="H162" s="340" t="s">
        <v>991</v>
      </c>
      <c r="I162" s="198" t="s">
        <v>198</v>
      </c>
      <c r="J162" s="173" t="s">
        <v>992</v>
      </c>
      <c r="K162" s="168" t="s">
        <v>987</v>
      </c>
      <c r="L162" s="178" t="s">
        <v>993</v>
      </c>
      <c r="M162" s="175" t="s">
        <v>994</v>
      </c>
      <c r="N162" s="71" t="s">
        <v>210</v>
      </c>
      <c r="O162" s="216" t="s">
        <v>995</v>
      </c>
      <c r="P162" s="290" t="s">
        <v>355</v>
      </c>
      <c r="Q162" s="217">
        <v>10521</v>
      </c>
      <c r="R162" s="149"/>
      <c r="S162" s="149"/>
      <c r="T162" s="175"/>
      <c r="U162" s="169"/>
      <c r="V162" s="58"/>
      <c r="W162" s="198"/>
      <c r="X162" s="58" t="s">
        <v>170</v>
      </c>
    </row>
    <row r="163" spans="1:24" ht="15" customHeight="1" x14ac:dyDescent="0.2">
      <c r="A163" s="220">
        <v>67</v>
      </c>
      <c r="B163" s="259" t="s">
        <v>1002</v>
      </c>
      <c r="C163" s="275" t="s">
        <v>1005</v>
      </c>
      <c r="D163" s="221" t="s">
        <v>156</v>
      </c>
      <c r="E163" s="222" t="s">
        <v>164</v>
      </c>
      <c r="F163" s="223" t="s">
        <v>165</v>
      </c>
      <c r="G163" s="223">
        <v>4124205</v>
      </c>
      <c r="H163" s="342" t="s">
        <v>998</v>
      </c>
      <c r="I163" s="224" t="s">
        <v>228</v>
      </c>
      <c r="J163" s="225" t="s">
        <v>1000</v>
      </c>
      <c r="K163" s="226" t="s">
        <v>175</v>
      </c>
      <c r="L163" s="227" t="s">
        <v>999</v>
      </c>
      <c r="M163" s="143" t="s">
        <v>312</v>
      </c>
      <c r="N163" s="218" t="s">
        <v>210</v>
      </c>
      <c r="O163" s="219" t="s">
        <v>1001</v>
      </c>
      <c r="P163" s="293" t="s">
        <v>653</v>
      </c>
      <c r="Q163" s="228">
        <v>11305</v>
      </c>
      <c r="R163" s="229"/>
      <c r="S163" s="229"/>
      <c r="T163" s="230"/>
      <c r="U163" s="308"/>
      <c r="V163" s="223"/>
      <c r="W163" s="231"/>
      <c r="X163" s="58" t="s">
        <v>170</v>
      </c>
    </row>
    <row r="164" spans="1:24" ht="15" customHeight="1" x14ac:dyDescent="0.2">
      <c r="A164" s="155">
        <v>69</v>
      </c>
      <c r="B164" s="259" t="s">
        <v>1012</v>
      </c>
      <c r="C164" s="271" t="s">
        <v>1011</v>
      </c>
      <c r="D164" s="180" t="s">
        <v>155</v>
      </c>
      <c r="E164" s="138" t="s">
        <v>164</v>
      </c>
      <c r="F164" s="58" t="s">
        <v>165</v>
      </c>
      <c r="G164" s="174" t="s">
        <v>1008</v>
      </c>
      <c r="H164" s="338">
        <v>31203</v>
      </c>
      <c r="I164" s="139" t="s">
        <v>222</v>
      </c>
      <c r="J164" s="140" t="s">
        <v>176</v>
      </c>
      <c r="K164" s="141" t="s">
        <v>175</v>
      </c>
      <c r="L164" s="142">
        <v>38723</v>
      </c>
      <c r="M164" s="143" t="s">
        <v>1009</v>
      </c>
      <c r="N164" s="218" t="s">
        <v>167</v>
      </c>
      <c r="O164" s="219" t="s">
        <v>1010</v>
      </c>
      <c r="P164" s="293" t="s">
        <v>179</v>
      </c>
      <c r="Q164" s="195">
        <v>7377</v>
      </c>
      <c r="R164" s="196"/>
      <c r="S164" s="196"/>
      <c r="T164" s="197"/>
      <c r="U164" s="169" t="s">
        <v>341</v>
      </c>
      <c r="V164" s="58"/>
      <c r="W164" s="198"/>
      <c r="X164" s="58" t="s">
        <v>170</v>
      </c>
    </row>
    <row r="165" spans="1:24" ht="15" customHeight="1" x14ac:dyDescent="0.2">
      <c r="A165" s="155">
        <v>68</v>
      </c>
      <c r="B165" s="259" t="s">
        <v>1013</v>
      </c>
      <c r="C165" s="271" t="s">
        <v>1020</v>
      </c>
      <c r="D165" s="180" t="s">
        <v>156</v>
      </c>
      <c r="E165" s="138" t="s">
        <v>164</v>
      </c>
      <c r="F165" s="58" t="s">
        <v>165</v>
      </c>
      <c r="G165" s="174" t="s">
        <v>1017</v>
      </c>
      <c r="H165" s="338" t="s">
        <v>1015</v>
      </c>
      <c r="I165" s="139" t="s">
        <v>162</v>
      </c>
      <c r="J165" s="140" t="s">
        <v>934</v>
      </c>
      <c r="K165" s="141" t="s">
        <v>175</v>
      </c>
      <c r="L165" s="142" t="s">
        <v>1016</v>
      </c>
      <c r="M165" s="143" t="s">
        <v>1019</v>
      </c>
      <c r="N165" s="218" t="s">
        <v>568</v>
      </c>
      <c r="O165" s="194" t="s">
        <v>1018</v>
      </c>
      <c r="P165" s="293" t="s">
        <v>179</v>
      </c>
      <c r="Q165" s="195">
        <v>7071</v>
      </c>
      <c r="R165" s="196"/>
      <c r="S165" s="196"/>
      <c r="T165" s="197"/>
      <c r="U165" s="169" t="s">
        <v>341</v>
      </c>
      <c r="V165" s="58"/>
      <c r="W165" s="198"/>
      <c r="X165" s="58" t="s">
        <v>170</v>
      </c>
    </row>
    <row r="166" spans="1:24" ht="15" customHeight="1" x14ac:dyDescent="0.2">
      <c r="A166" s="155">
        <v>71</v>
      </c>
      <c r="B166" s="259" t="s">
        <v>1014</v>
      </c>
      <c r="C166" s="271" t="s">
        <v>1025</v>
      </c>
      <c r="D166" s="180" t="s">
        <v>156</v>
      </c>
      <c r="E166" s="138" t="s">
        <v>164</v>
      </c>
      <c r="F166" s="58" t="s">
        <v>165</v>
      </c>
      <c r="G166" s="58" t="s">
        <v>1026</v>
      </c>
      <c r="H166" s="338" t="s">
        <v>1021</v>
      </c>
      <c r="I166" s="139" t="s">
        <v>198</v>
      </c>
      <c r="J166" s="140" t="s">
        <v>1024</v>
      </c>
      <c r="K166" s="141" t="s">
        <v>223</v>
      </c>
      <c r="L166" s="142" t="s">
        <v>1022</v>
      </c>
      <c r="M166" s="143" t="s">
        <v>1023</v>
      </c>
      <c r="N166" s="218" t="s">
        <v>210</v>
      </c>
      <c r="O166" s="194" t="s">
        <v>690</v>
      </c>
      <c r="P166" s="293" t="s">
        <v>653</v>
      </c>
      <c r="Q166" s="195">
        <v>11719</v>
      </c>
      <c r="R166" s="196"/>
      <c r="S166" s="196"/>
      <c r="T166" s="197"/>
      <c r="U166" s="169"/>
      <c r="V166" s="58"/>
      <c r="W166" s="198"/>
      <c r="X166" s="58" t="s">
        <v>170</v>
      </c>
    </row>
    <row r="167" spans="1:24" ht="15" customHeight="1" x14ac:dyDescent="0.2">
      <c r="A167" s="155">
        <v>69</v>
      </c>
      <c r="B167" s="259" t="s">
        <v>1027</v>
      </c>
      <c r="C167" s="271" t="s">
        <v>1032</v>
      </c>
      <c r="D167" s="180" t="s">
        <v>156</v>
      </c>
      <c r="E167" s="138" t="s">
        <v>164</v>
      </c>
      <c r="F167" s="58" t="s">
        <v>165</v>
      </c>
      <c r="G167" s="58"/>
      <c r="H167" s="338" t="s">
        <v>1028</v>
      </c>
      <c r="I167" s="139" t="s">
        <v>162</v>
      </c>
      <c r="J167" s="140" t="s">
        <v>1029</v>
      </c>
      <c r="K167" s="141" t="s">
        <v>273</v>
      </c>
      <c r="L167" s="142">
        <v>40919</v>
      </c>
      <c r="M167" s="143" t="s">
        <v>1030</v>
      </c>
      <c r="N167" s="218" t="s">
        <v>568</v>
      </c>
      <c r="O167" s="194" t="s">
        <v>1031</v>
      </c>
      <c r="P167" s="293" t="s">
        <v>257</v>
      </c>
      <c r="Q167" s="195">
        <v>4609</v>
      </c>
      <c r="R167" s="196"/>
      <c r="S167" s="196"/>
      <c r="T167" s="197"/>
      <c r="U167" s="169"/>
      <c r="V167" s="58"/>
      <c r="W167" s="198"/>
      <c r="X167" s="58" t="s">
        <v>170</v>
      </c>
    </row>
    <row r="168" spans="1:24" ht="15" customHeight="1" x14ac:dyDescent="0.2">
      <c r="A168" s="155">
        <v>70</v>
      </c>
      <c r="B168" s="259" t="s">
        <v>1006</v>
      </c>
      <c r="C168" s="271" t="s">
        <v>1037</v>
      </c>
      <c r="D168" s="180" t="s">
        <v>156</v>
      </c>
      <c r="E168" s="138" t="s">
        <v>164</v>
      </c>
      <c r="F168" s="58" t="s">
        <v>165</v>
      </c>
      <c r="G168" s="58" t="s">
        <v>1038</v>
      </c>
      <c r="H168" s="338">
        <v>36132</v>
      </c>
      <c r="I168" s="139" t="s">
        <v>198</v>
      </c>
      <c r="J168" s="140" t="s">
        <v>928</v>
      </c>
      <c r="K168" s="141" t="s">
        <v>175</v>
      </c>
      <c r="L168" s="142" t="s">
        <v>1036</v>
      </c>
      <c r="M168" s="143" t="s">
        <v>348</v>
      </c>
      <c r="N168" s="218" t="s">
        <v>568</v>
      </c>
      <c r="O168" s="194" t="s">
        <v>1018</v>
      </c>
      <c r="P168" s="293" t="s">
        <v>179</v>
      </c>
      <c r="Q168" s="195">
        <v>7071</v>
      </c>
      <c r="R168" s="196"/>
      <c r="S168" s="196"/>
      <c r="T168" s="197"/>
      <c r="U168" s="169" t="s">
        <v>341</v>
      </c>
      <c r="V168" s="58"/>
      <c r="W168" s="198"/>
      <c r="X168" s="58" t="s">
        <v>170</v>
      </c>
    </row>
    <row r="169" spans="1:24" ht="15" customHeight="1" x14ac:dyDescent="0.2">
      <c r="A169" s="155">
        <v>71</v>
      </c>
      <c r="B169" s="259" t="s">
        <v>1007</v>
      </c>
      <c r="C169" s="271" t="s">
        <v>1040</v>
      </c>
      <c r="D169" s="180" t="s">
        <v>156</v>
      </c>
      <c r="E169" s="138" t="s">
        <v>164</v>
      </c>
      <c r="F169" s="58" t="s">
        <v>165</v>
      </c>
      <c r="G169" s="58"/>
      <c r="H169" s="338">
        <v>32174</v>
      </c>
      <c r="I169" s="139" t="s">
        <v>198</v>
      </c>
      <c r="J169" s="140" t="s">
        <v>805</v>
      </c>
      <c r="K169" s="141" t="s">
        <v>175</v>
      </c>
      <c r="L169" s="142" t="s">
        <v>1039</v>
      </c>
      <c r="M169" s="143" t="s">
        <v>881</v>
      </c>
      <c r="N169" s="218" t="s">
        <v>568</v>
      </c>
      <c r="O169" s="194" t="s">
        <v>1018</v>
      </c>
      <c r="P169" s="293" t="s">
        <v>179</v>
      </c>
      <c r="Q169" s="195">
        <v>7071</v>
      </c>
      <c r="R169" s="196"/>
      <c r="S169" s="196"/>
      <c r="T169" s="197"/>
      <c r="U169" s="169" t="s">
        <v>341</v>
      </c>
      <c r="V169" s="58"/>
      <c r="W169" s="198"/>
      <c r="X169" s="58" t="s">
        <v>170</v>
      </c>
    </row>
    <row r="170" spans="1:24" s="75" customFormat="1" ht="15" customHeight="1" x14ac:dyDescent="0.2">
      <c r="A170" s="155">
        <v>72</v>
      </c>
      <c r="B170" s="259" t="s">
        <v>1033</v>
      </c>
      <c r="C170" s="271" t="s">
        <v>1042</v>
      </c>
      <c r="D170" s="180" t="s">
        <v>156</v>
      </c>
      <c r="E170" s="138" t="s">
        <v>164</v>
      </c>
      <c r="F170" s="58" t="s">
        <v>165</v>
      </c>
      <c r="G170" s="58" t="s">
        <v>1049</v>
      </c>
      <c r="H170" s="338">
        <v>31902</v>
      </c>
      <c r="I170" s="139" t="s">
        <v>198</v>
      </c>
      <c r="J170" s="140" t="s">
        <v>918</v>
      </c>
      <c r="K170" s="141" t="s">
        <v>175</v>
      </c>
      <c r="L170" s="142" t="s">
        <v>1041</v>
      </c>
      <c r="M170" s="143" t="s">
        <v>348</v>
      </c>
      <c r="N170" s="232" t="s">
        <v>568</v>
      </c>
      <c r="O170" s="194" t="s">
        <v>1018</v>
      </c>
      <c r="P170" s="293" t="s">
        <v>179</v>
      </c>
      <c r="Q170" s="195">
        <v>7071</v>
      </c>
      <c r="R170" s="196"/>
      <c r="S170" s="196"/>
      <c r="T170" s="197"/>
      <c r="U170" s="169" t="s">
        <v>341</v>
      </c>
      <c r="V170" s="58"/>
      <c r="W170" s="198"/>
      <c r="X170" s="58" t="s">
        <v>170</v>
      </c>
    </row>
    <row r="171" spans="1:24" ht="15" customHeight="1" x14ac:dyDescent="0.2">
      <c r="A171" s="155">
        <v>73</v>
      </c>
      <c r="B171" s="259" t="s">
        <v>1047</v>
      </c>
      <c r="C171" s="271" t="s">
        <v>1048</v>
      </c>
      <c r="D171" s="180" t="s">
        <v>156</v>
      </c>
      <c r="E171" s="138" t="s">
        <v>164</v>
      </c>
      <c r="F171" s="58" t="s">
        <v>165</v>
      </c>
      <c r="G171" s="58"/>
      <c r="H171" s="338" t="s">
        <v>1043</v>
      </c>
      <c r="I171" s="139" t="s">
        <v>222</v>
      </c>
      <c r="J171" s="140" t="s">
        <v>1045</v>
      </c>
      <c r="K171" s="141" t="s">
        <v>246</v>
      </c>
      <c r="L171" s="142" t="s">
        <v>1044</v>
      </c>
      <c r="M171" s="143" t="s">
        <v>1019</v>
      </c>
      <c r="N171" s="232" t="s">
        <v>568</v>
      </c>
      <c r="O171" s="194" t="s">
        <v>1046</v>
      </c>
      <c r="P171" s="293" t="s">
        <v>241</v>
      </c>
      <c r="Q171" s="195">
        <v>6193</v>
      </c>
      <c r="R171" s="196"/>
      <c r="S171" s="196"/>
      <c r="T171" s="197"/>
      <c r="U171" s="169"/>
      <c r="V171" s="58"/>
      <c r="W171" s="198"/>
      <c r="X171" s="58" t="s">
        <v>170</v>
      </c>
    </row>
    <row r="172" spans="1:24" ht="15" customHeight="1" x14ac:dyDescent="0.2">
      <c r="A172" s="155">
        <v>74</v>
      </c>
      <c r="B172" s="259" t="s">
        <v>1052</v>
      </c>
      <c r="C172" s="271" t="s">
        <v>1051</v>
      </c>
      <c r="D172" s="180" t="s">
        <v>156</v>
      </c>
      <c r="E172" s="138" t="s">
        <v>164</v>
      </c>
      <c r="F172" s="58" t="s">
        <v>165</v>
      </c>
      <c r="G172" s="58"/>
      <c r="H172" s="338">
        <v>31048</v>
      </c>
      <c r="I172" s="139" t="s">
        <v>670</v>
      </c>
      <c r="J172" s="140" t="s">
        <v>708</v>
      </c>
      <c r="K172" s="141" t="s">
        <v>175</v>
      </c>
      <c r="L172" s="142">
        <v>40362</v>
      </c>
      <c r="M172" s="143" t="s">
        <v>1050</v>
      </c>
      <c r="N172" s="232" t="s">
        <v>568</v>
      </c>
      <c r="O172" s="194" t="s">
        <v>864</v>
      </c>
      <c r="P172" s="293" t="s">
        <v>557</v>
      </c>
      <c r="Q172" s="195">
        <v>10150</v>
      </c>
      <c r="R172" s="196"/>
      <c r="S172" s="196"/>
      <c r="T172" s="197"/>
      <c r="U172" s="169"/>
      <c r="V172" s="58"/>
      <c r="W172" s="198"/>
      <c r="X172" s="58" t="s">
        <v>170</v>
      </c>
    </row>
    <row r="173" spans="1:24" ht="15" customHeight="1" x14ac:dyDescent="0.2">
      <c r="A173" s="155">
        <v>75</v>
      </c>
      <c r="B173" s="259" t="s">
        <v>1055</v>
      </c>
      <c r="C173" s="271" t="s">
        <v>1056</v>
      </c>
      <c r="D173" s="180" t="s">
        <v>156</v>
      </c>
      <c r="E173" s="138" t="s">
        <v>164</v>
      </c>
      <c r="F173" s="58" t="s">
        <v>165</v>
      </c>
      <c r="G173" s="58" t="s">
        <v>1054</v>
      </c>
      <c r="H173" s="338">
        <v>31392</v>
      </c>
      <c r="I173" s="139" t="s">
        <v>228</v>
      </c>
      <c r="J173" s="140" t="s">
        <v>592</v>
      </c>
      <c r="K173" s="141" t="s">
        <v>246</v>
      </c>
      <c r="L173" s="142" t="s">
        <v>1053</v>
      </c>
      <c r="M173" s="143" t="s">
        <v>1050</v>
      </c>
      <c r="N173" s="232" t="s">
        <v>568</v>
      </c>
      <c r="O173" s="194" t="s">
        <v>1046</v>
      </c>
      <c r="P173" s="293" t="s">
        <v>241</v>
      </c>
      <c r="Q173" s="195">
        <v>6193</v>
      </c>
      <c r="R173" s="196"/>
      <c r="S173" s="196"/>
      <c r="T173" s="197"/>
      <c r="U173" s="169"/>
      <c r="V173" s="58"/>
      <c r="W173" s="198"/>
      <c r="X173" s="58" t="s">
        <v>170</v>
      </c>
    </row>
    <row r="174" spans="1:24" ht="15" customHeight="1" x14ac:dyDescent="0.2">
      <c r="A174" s="155">
        <v>76</v>
      </c>
      <c r="B174" s="259" t="s">
        <v>1057</v>
      </c>
      <c r="C174" s="271" t="s">
        <v>1060</v>
      </c>
      <c r="D174" s="180" t="s">
        <v>155</v>
      </c>
      <c r="E174" s="138" t="s">
        <v>164</v>
      </c>
      <c r="F174" s="58" t="s">
        <v>165</v>
      </c>
      <c r="G174" s="58" t="s">
        <v>1058</v>
      </c>
      <c r="H174" s="338">
        <v>32874</v>
      </c>
      <c r="I174" s="139" t="s">
        <v>228</v>
      </c>
      <c r="J174" s="140" t="s">
        <v>592</v>
      </c>
      <c r="K174" s="141" t="s">
        <v>246</v>
      </c>
      <c r="L174" s="142" t="s">
        <v>1059</v>
      </c>
      <c r="M174" s="143" t="s">
        <v>1050</v>
      </c>
      <c r="N174" s="232" t="s">
        <v>204</v>
      </c>
      <c r="O174" s="194" t="s">
        <v>1046</v>
      </c>
      <c r="P174" s="293" t="s">
        <v>241</v>
      </c>
      <c r="Q174" s="195">
        <v>6193</v>
      </c>
      <c r="R174" s="196"/>
      <c r="S174" s="196"/>
      <c r="T174" s="197"/>
      <c r="U174" s="169"/>
      <c r="V174" s="58"/>
      <c r="W174" s="198"/>
      <c r="X174" s="58" t="s">
        <v>170</v>
      </c>
    </row>
    <row r="175" spans="1:24" ht="15" customHeight="1" x14ac:dyDescent="0.2">
      <c r="A175" s="155">
        <v>77</v>
      </c>
      <c r="B175" s="259" t="s">
        <v>1034</v>
      </c>
      <c r="C175" s="271" t="s">
        <v>1065</v>
      </c>
      <c r="D175" s="180" t="s">
        <v>156</v>
      </c>
      <c r="E175" s="138" t="s">
        <v>164</v>
      </c>
      <c r="F175" s="58" t="s">
        <v>165</v>
      </c>
      <c r="G175" s="58" t="s">
        <v>1061</v>
      </c>
      <c r="H175" s="338" t="s">
        <v>1062</v>
      </c>
      <c r="I175" s="139" t="s">
        <v>222</v>
      </c>
      <c r="J175" s="140" t="s">
        <v>1064</v>
      </c>
      <c r="K175" s="141" t="s">
        <v>246</v>
      </c>
      <c r="L175" s="142" t="s">
        <v>1063</v>
      </c>
      <c r="M175" s="143" t="s">
        <v>1019</v>
      </c>
      <c r="N175" s="232" t="s">
        <v>568</v>
      </c>
      <c r="O175" s="194" t="s">
        <v>1046</v>
      </c>
      <c r="P175" s="293" t="s">
        <v>241</v>
      </c>
      <c r="Q175" s="195">
        <v>6193</v>
      </c>
      <c r="R175" s="196"/>
      <c r="S175" s="196"/>
      <c r="T175" s="197"/>
      <c r="U175" s="169"/>
      <c r="V175" s="58"/>
      <c r="W175" s="198"/>
      <c r="X175" s="58" t="s">
        <v>170</v>
      </c>
    </row>
    <row r="176" spans="1:24" ht="15" customHeight="1" x14ac:dyDescent="0.2">
      <c r="A176" s="155">
        <v>78</v>
      </c>
      <c r="B176" s="259" t="s">
        <v>1035</v>
      </c>
      <c r="C176" s="271" t="s">
        <v>1069</v>
      </c>
      <c r="D176" s="180" t="s">
        <v>156</v>
      </c>
      <c r="E176" s="138" t="s">
        <v>164</v>
      </c>
      <c r="F176" s="58" t="s">
        <v>165</v>
      </c>
      <c r="G176" s="58" t="s">
        <v>1066</v>
      </c>
      <c r="H176" s="338">
        <v>32417</v>
      </c>
      <c r="I176" s="139" t="s">
        <v>198</v>
      </c>
      <c r="J176" s="140" t="s">
        <v>1067</v>
      </c>
      <c r="K176" s="141" t="s">
        <v>246</v>
      </c>
      <c r="L176" s="142">
        <v>40185</v>
      </c>
      <c r="M176" s="143" t="s">
        <v>1068</v>
      </c>
      <c r="N176" s="232" t="s">
        <v>568</v>
      </c>
      <c r="O176" s="194" t="s">
        <v>1046</v>
      </c>
      <c r="P176" s="293" t="s">
        <v>241</v>
      </c>
      <c r="Q176" s="195">
        <v>6193</v>
      </c>
      <c r="R176" s="196"/>
      <c r="S176" s="196"/>
      <c r="T176" s="197"/>
      <c r="U176" s="169"/>
      <c r="V176" s="58"/>
      <c r="W176" s="198"/>
      <c r="X176" s="58" t="s">
        <v>170</v>
      </c>
    </row>
    <row r="177" spans="1:24" ht="15" customHeight="1" x14ac:dyDescent="0.2">
      <c r="A177" s="155">
        <v>79</v>
      </c>
      <c r="B177" s="259" t="s">
        <v>1070</v>
      </c>
      <c r="C177" s="271" t="s">
        <v>1075</v>
      </c>
      <c r="D177" s="180" t="s">
        <v>156</v>
      </c>
      <c r="E177" s="138" t="s">
        <v>164</v>
      </c>
      <c r="F177" s="58" t="s">
        <v>165</v>
      </c>
      <c r="G177" s="58"/>
      <c r="H177" s="338" t="s">
        <v>1071</v>
      </c>
      <c r="I177" s="139" t="s">
        <v>198</v>
      </c>
      <c r="J177" s="140" t="s">
        <v>1076</v>
      </c>
      <c r="K177" s="141" t="s">
        <v>246</v>
      </c>
      <c r="L177" s="142" t="s">
        <v>1072</v>
      </c>
      <c r="M177" s="143" t="s">
        <v>1073</v>
      </c>
      <c r="N177" s="232" t="s">
        <v>568</v>
      </c>
      <c r="O177" s="194" t="s">
        <v>854</v>
      </c>
      <c r="P177" s="293" t="s">
        <v>173</v>
      </c>
      <c r="Q177" s="195">
        <v>5358</v>
      </c>
      <c r="R177" s="196"/>
      <c r="S177" s="196"/>
      <c r="T177" s="197"/>
      <c r="U177" s="169"/>
      <c r="V177" s="58"/>
      <c r="W177" s="198" t="s">
        <v>1074</v>
      </c>
      <c r="X177" s="58" t="s">
        <v>170</v>
      </c>
    </row>
    <row r="178" spans="1:24" ht="15" customHeight="1" x14ac:dyDescent="0.2">
      <c r="A178" s="155">
        <v>80</v>
      </c>
      <c r="B178" s="259" t="s">
        <v>1080</v>
      </c>
      <c r="C178" s="271" t="s">
        <v>1079</v>
      </c>
      <c r="D178" s="180" t="s">
        <v>156</v>
      </c>
      <c r="E178" s="138" t="s">
        <v>164</v>
      </c>
      <c r="F178" s="58" t="s">
        <v>165</v>
      </c>
      <c r="G178" s="58" t="s">
        <v>1078</v>
      </c>
      <c r="H178" s="338" t="s">
        <v>1077</v>
      </c>
      <c r="I178" s="139" t="s">
        <v>198</v>
      </c>
      <c r="J178" s="140" t="s">
        <v>203</v>
      </c>
      <c r="K178" s="141" t="s">
        <v>175</v>
      </c>
      <c r="L178" s="142">
        <v>39143</v>
      </c>
      <c r="M178" s="143" t="s">
        <v>1081</v>
      </c>
      <c r="N178" s="232" t="s">
        <v>210</v>
      </c>
      <c r="O178" s="194" t="s">
        <v>864</v>
      </c>
      <c r="P178" s="293" t="s">
        <v>776</v>
      </c>
      <c r="Q178" s="195">
        <v>10150</v>
      </c>
      <c r="R178" s="196"/>
      <c r="S178" s="196"/>
      <c r="T178" s="197"/>
      <c r="U178" s="169"/>
      <c r="V178" s="58"/>
      <c r="W178" s="198"/>
      <c r="X178" s="58" t="s">
        <v>170</v>
      </c>
    </row>
    <row r="179" spans="1:24" ht="15" customHeight="1" x14ac:dyDescent="0.2">
      <c r="A179" s="155">
        <v>81</v>
      </c>
      <c r="B179" s="259" t="s">
        <v>1085</v>
      </c>
      <c r="C179" s="271" t="s">
        <v>1084</v>
      </c>
      <c r="D179" s="180" t="s">
        <v>156</v>
      </c>
      <c r="E179" s="138" t="s">
        <v>164</v>
      </c>
      <c r="F179" s="58" t="s">
        <v>165</v>
      </c>
      <c r="G179" s="58"/>
      <c r="H179" s="338" t="s">
        <v>1082</v>
      </c>
      <c r="I179" s="139" t="s">
        <v>198</v>
      </c>
      <c r="J179" s="140" t="s">
        <v>203</v>
      </c>
      <c r="K179" s="141" t="s">
        <v>175</v>
      </c>
      <c r="L179" s="142">
        <v>39448</v>
      </c>
      <c r="M179" s="143" t="s">
        <v>1083</v>
      </c>
      <c r="N179" s="232" t="s">
        <v>210</v>
      </c>
      <c r="O179" s="194" t="s">
        <v>864</v>
      </c>
      <c r="P179" s="293" t="s">
        <v>776</v>
      </c>
      <c r="Q179" s="195">
        <v>10150</v>
      </c>
      <c r="R179" s="196"/>
      <c r="S179" s="196"/>
      <c r="T179" s="197"/>
      <c r="U179" s="169"/>
      <c r="V179" s="58"/>
      <c r="W179" s="198"/>
      <c r="X179" s="58" t="s">
        <v>170</v>
      </c>
    </row>
    <row r="180" spans="1:24" ht="15" customHeight="1" x14ac:dyDescent="0.2">
      <c r="A180" s="155">
        <v>82</v>
      </c>
      <c r="B180" s="259" t="s">
        <v>1086</v>
      </c>
      <c r="C180" s="271" t="s">
        <v>1090</v>
      </c>
      <c r="D180" s="180" t="s">
        <v>156</v>
      </c>
      <c r="E180" s="138" t="s">
        <v>164</v>
      </c>
      <c r="F180" s="58" t="s">
        <v>165</v>
      </c>
      <c r="G180" s="58"/>
      <c r="H180" s="338" t="s">
        <v>1087</v>
      </c>
      <c r="I180" s="139" t="s">
        <v>198</v>
      </c>
      <c r="J180" s="140" t="s">
        <v>1097</v>
      </c>
      <c r="K180" s="141" t="s">
        <v>175</v>
      </c>
      <c r="L180" s="142">
        <v>39512</v>
      </c>
      <c r="M180" s="143" t="s">
        <v>1088</v>
      </c>
      <c r="N180" s="232" t="s">
        <v>210</v>
      </c>
      <c r="O180" s="194" t="s">
        <v>1089</v>
      </c>
      <c r="P180" s="293" t="s">
        <v>236</v>
      </c>
      <c r="Q180" s="195">
        <v>8017</v>
      </c>
      <c r="R180" s="196"/>
      <c r="S180" s="196"/>
      <c r="T180" s="197"/>
      <c r="U180" s="169"/>
      <c r="V180" s="58"/>
      <c r="W180" s="198"/>
      <c r="X180" s="58" t="s">
        <v>170</v>
      </c>
    </row>
    <row r="181" spans="1:24" ht="15" customHeight="1" x14ac:dyDescent="0.2">
      <c r="A181" s="155">
        <v>83</v>
      </c>
      <c r="B181" s="259" t="s">
        <v>1091</v>
      </c>
      <c r="C181" s="271" t="s">
        <v>1099</v>
      </c>
      <c r="D181" s="180" t="s">
        <v>156</v>
      </c>
      <c r="E181" s="138" t="s">
        <v>164</v>
      </c>
      <c r="F181" s="58" t="s">
        <v>165</v>
      </c>
      <c r="G181" s="58"/>
      <c r="H181" s="338">
        <v>30235</v>
      </c>
      <c r="I181" s="139" t="s">
        <v>198</v>
      </c>
      <c r="J181" s="140" t="s">
        <v>805</v>
      </c>
      <c r="K181" s="141" t="s">
        <v>175</v>
      </c>
      <c r="L181" s="142">
        <v>39606</v>
      </c>
      <c r="M181" s="143" t="s">
        <v>1098</v>
      </c>
      <c r="N181" s="232" t="s">
        <v>210</v>
      </c>
      <c r="O181" s="194" t="s">
        <v>1089</v>
      </c>
      <c r="P181" s="293" t="s">
        <v>236</v>
      </c>
      <c r="Q181" s="195">
        <v>8017</v>
      </c>
      <c r="R181" s="196"/>
      <c r="S181" s="196"/>
      <c r="T181" s="197"/>
      <c r="U181" s="169"/>
      <c r="V181" s="58"/>
      <c r="W181" s="198"/>
      <c r="X181" s="58" t="s">
        <v>170</v>
      </c>
    </row>
    <row r="182" spans="1:24" ht="15" customHeight="1" x14ac:dyDescent="0.2">
      <c r="A182" s="155">
        <v>84</v>
      </c>
      <c r="B182" s="259" t="s">
        <v>1092</v>
      </c>
      <c r="C182" s="271" t="s">
        <v>1104</v>
      </c>
      <c r="D182" s="180" t="s">
        <v>156</v>
      </c>
      <c r="E182" s="138" t="s">
        <v>164</v>
      </c>
      <c r="F182" s="58" t="s">
        <v>165</v>
      </c>
      <c r="G182" s="58" t="s">
        <v>1100</v>
      </c>
      <c r="H182" s="338" t="s">
        <v>1101</v>
      </c>
      <c r="I182" s="139" t="s">
        <v>162</v>
      </c>
      <c r="J182" s="140" t="s">
        <v>1105</v>
      </c>
      <c r="K182" s="141" t="s">
        <v>175</v>
      </c>
      <c r="L182" s="142" t="s">
        <v>1102</v>
      </c>
      <c r="M182" s="143" t="s">
        <v>1103</v>
      </c>
      <c r="N182" s="232" t="s">
        <v>210</v>
      </c>
      <c r="O182" s="194" t="s">
        <v>1089</v>
      </c>
      <c r="P182" s="293" t="s">
        <v>236</v>
      </c>
      <c r="Q182" s="195">
        <v>8017</v>
      </c>
      <c r="R182" s="196"/>
      <c r="S182" s="196"/>
      <c r="T182" s="197"/>
      <c r="U182" s="169"/>
      <c r="V182" s="58"/>
      <c r="W182" s="198"/>
      <c r="X182" s="58" t="s">
        <v>170</v>
      </c>
    </row>
    <row r="183" spans="1:24" ht="15" customHeight="1" x14ac:dyDescent="0.2">
      <c r="A183" s="155">
        <v>85</v>
      </c>
      <c r="B183" s="259" t="s">
        <v>1093</v>
      </c>
      <c r="C183" s="280" t="s">
        <v>1110</v>
      </c>
      <c r="D183" s="180" t="s">
        <v>156</v>
      </c>
      <c r="E183" s="138" t="s">
        <v>164</v>
      </c>
      <c r="F183" s="58" t="s">
        <v>165</v>
      </c>
      <c r="G183" s="58" t="s">
        <v>1108</v>
      </c>
      <c r="H183" s="338">
        <v>31052</v>
      </c>
      <c r="I183" s="139" t="s">
        <v>228</v>
      </c>
      <c r="J183" s="140" t="s">
        <v>796</v>
      </c>
      <c r="K183" s="141" t="s">
        <v>175</v>
      </c>
      <c r="L183" s="142" t="s">
        <v>1106</v>
      </c>
      <c r="M183" s="143" t="s">
        <v>1107</v>
      </c>
      <c r="N183" s="232" t="s">
        <v>568</v>
      </c>
      <c r="O183" s="194" t="s">
        <v>1109</v>
      </c>
      <c r="P183" s="293" t="s">
        <v>179</v>
      </c>
      <c r="Q183" s="195">
        <v>7071</v>
      </c>
      <c r="R183" s="196"/>
      <c r="S183" s="196"/>
      <c r="T183" s="197"/>
      <c r="U183" s="169"/>
      <c r="V183" s="58"/>
      <c r="W183" s="198"/>
      <c r="X183" s="58" t="s">
        <v>170</v>
      </c>
    </row>
    <row r="184" spans="1:24" s="75" customFormat="1" ht="15" customHeight="1" x14ac:dyDescent="0.2">
      <c r="A184" s="155">
        <v>86</v>
      </c>
      <c r="B184" s="259" t="s">
        <v>1111</v>
      </c>
      <c r="C184" s="271" t="s">
        <v>1115</v>
      </c>
      <c r="D184" s="180" t="s">
        <v>155</v>
      </c>
      <c r="E184" s="138" t="s">
        <v>164</v>
      </c>
      <c r="F184" s="58" t="s">
        <v>165</v>
      </c>
      <c r="G184" s="58"/>
      <c r="H184" s="338" t="s">
        <v>926</v>
      </c>
      <c r="I184" s="139" t="s">
        <v>222</v>
      </c>
      <c r="J184" s="140" t="s">
        <v>1113</v>
      </c>
      <c r="K184" s="141" t="s">
        <v>273</v>
      </c>
      <c r="L184" s="142" t="s">
        <v>1112</v>
      </c>
      <c r="M184" s="143" t="s">
        <v>1114</v>
      </c>
      <c r="N184" s="232" t="s">
        <v>167</v>
      </c>
      <c r="O184" s="194" t="s">
        <v>1046</v>
      </c>
      <c r="P184" s="293" t="s">
        <v>241</v>
      </c>
      <c r="Q184" s="195">
        <v>6193</v>
      </c>
      <c r="R184" s="196"/>
      <c r="S184" s="196"/>
      <c r="T184" s="197"/>
      <c r="U184" s="169"/>
      <c r="V184" s="58"/>
      <c r="W184" s="198"/>
      <c r="X184" s="58" t="s">
        <v>170</v>
      </c>
    </row>
    <row r="185" spans="1:24" ht="15" customHeight="1" x14ac:dyDescent="0.2">
      <c r="A185" s="155">
        <v>87</v>
      </c>
      <c r="B185" s="259" t="s">
        <v>1094</v>
      </c>
      <c r="C185" s="271" t="s">
        <v>1116</v>
      </c>
      <c r="D185" s="180" t="s">
        <v>155</v>
      </c>
      <c r="E185" s="138" t="s">
        <v>164</v>
      </c>
      <c r="F185" s="58" t="s">
        <v>165</v>
      </c>
      <c r="G185" s="58" t="s">
        <v>1117</v>
      </c>
      <c r="H185" s="338">
        <v>32515</v>
      </c>
      <c r="I185" s="139" t="s">
        <v>198</v>
      </c>
      <c r="J185" s="140" t="s">
        <v>1118</v>
      </c>
      <c r="K185" s="141" t="s">
        <v>273</v>
      </c>
      <c r="L185" s="142">
        <v>39814</v>
      </c>
      <c r="M185" s="143" t="s">
        <v>1119</v>
      </c>
      <c r="N185" s="232" t="s">
        <v>167</v>
      </c>
      <c r="O185" s="194" t="s">
        <v>1046</v>
      </c>
      <c r="P185" s="293" t="s">
        <v>241</v>
      </c>
      <c r="Q185" s="195">
        <v>6193</v>
      </c>
      <c r="R185" s="196"/>
      <c r="S185" s="196"/>
      <c r="T185" s="197"/>
      <c r="U185" s="169"/>
      <c r="V185" s="58"/>
      <c r="W185" s="198"/>
      <c r="X185" s="58" t="s">
        <v>170</v>
      </c>
    </row>
    <row r="186" spans="1:24" ht="15" customHeight="1" x14ac:dyDescent="0.2">
      <c r="A186" s="155">
        <v>88</v>
      </c>
      <c r="B186" s="259" t="s">
        <v>1095</v>
      </c>
      <c r="C186" s="271" t="s">
        <v>1124</v>
      </c>
      <c r="D186" s="180" t="s">
        <v>156</v>
      </c>
      <c r="E186" s="138" t="s">
        <v>164</v>
      </c>
      <c r="F186" s="58" t="s">
        <v>165</v>
      </c>
      <c r="G186" s="58" t="s">
        <v>1120</v>
      </c>
      <c r="H186" s="338" t="s">
        <v>1121</v>
      </c>
      <c r="I186" s="139" t="s">
        <v>198</v>
      </c>
      <c r="J186" s="140" t="s">
        <v>1122</v>
      </c>
      <c r="K186" s="141" t="s">
        <v>273</v>
      </c>
      <c r="L186" s="142" t="s">
        <v>1123</v>
      </c>
      <c r="M186" s="143" t="s">
        <v>1073</v>
      </c>
      <c r="N186" s="232" t="s">
        <v>568</v>
      </c>
      <c r="O186" s="194" t="s">
        <v>1046</v>
      </c>
      <c r="P186" s="293" t="s">
        <v>241</v>
      </c>
      <c r="Q186" s="195">
        <v>6193</v>
      </c>
      <c r="R186" s="196"/>
      <c r="S186" s="196"/>
      <c r="T186" s="197"/>
      <c r="U186" s="169"/>
      <c r="V186" s="58"/>
      <c r="W186" s="198"/>
      <c r="X186" s="58" t="s">
        <v>170</v>
      </c>
    </row>
    <row r="187" spans="1:24" ht="15" customHeight="1" x14ac:dyDescent="0.2">
      <c r="A187" s="155">
        <v>89</v>
      </c>
      <c r="B187" s="259" t="s">
        <v>1125</v>
      </c>
      <c r="C187" s="271" t="s">
        <v>1126</v>
      </c>
      <c r="D187" s="180" t="s">
        <v>156</v>
      </c>
      <c r="E187" s="138" t="s">
        <v>164</v>
      </c>
      <c r="F187" s="58" t="s">
        <v>165</v>
      </c>
      <c r="G187" s="58" t="s">
        <v>1127</v>
      </c>
      <c r="H187" s="338">
        <v>29558</v>
      </c>
      <c r="I187" s="139" t="s">
        <v>222</v>
      </c>
      <c r="J187" s="140" t="s">
        <v>1128</v>
      </c>
      <c r="K187" s="141" t="s">
        <v>987</v>
      </c>
      <c r="L187" s="142">
        <v>39085</v>
      </c>
      <c r="M187" s="143" t="s">
        <v>1130</v>
      </c>
      <c r="N187" s="232" t="s">
        <v>210</v>
      </c>
      <c r="O187" s="194" t="s">
        <v>1129</v>
      </c>
      <c r="P187" s="293" t="s">
        <v>355</v>
      </c>
      <c r="Q187" s="195">
        <v>10150</v>
      </c>
      <c r="R187" s="196"/>
      <c r="S187" s="196"/>
      <c r="T187" s="197"/>
      <c r="U187" s="169"/>
      <c r="V187" s="58"/>
      <c r="W187" s="198"/>
      <c r="X187" s="58" t="s">
        <v>170</v>
      </c>
    </row>
    <row r="188" spans="1:24" ht="15" customHeight="1" x14ac:dyDescent="0.2">
      <c r="A188" s="155">
        <v>93</v>
      </c>
      <c r="B188" s="259" t="s">
        <v>1132</v>
      </c>
      <c r="C188" s="271" t="s">
        <v>1131</v>
      </c>
      <c r="D188" s="180" t="s">
        <v>156</v>
      </c>
      <c r="E188" s="138" t="s">
        <v>164</v>
      </c>
      <c r="F188" s="58" t="s">
        <v>165</v>
      </c>
      <c r="G188" s="58" t="s">
        <v>1133</v>
      </c>
      <c r="H188" s="338">
        <v>28856</v>
      </c>
      <c r="I188" s="139" t="s">
        <v>162</v>
      </c>
      <c r="J188" s="140" t="s">
        <v>1134</v>
      </c>
      <c r="K188" s="141" t="s">
        <v>273</v>
      </c>
      <c r="L188" s="142">
        <v>37626</v>
      </c>
      <c r="M188" s="143" t="s">
        <v>465</v>
      </c>
      <c r="N188" s="232" t="s">
        <v>210</v>
      </c>
      <c r="O188" s="194" t="s">
        <v>842</v>
      </c>
      <c r="P188" s="293" t="s">
        <v>173</v>
      </c>
      <c r="Q188" s="195">
        <v>5358</v>
      </c>
      <c r="R188" s="196"/>
      <c r="S188" s="196"/>
      <c r="T188" s="197"/>
      <c r="U188" s="169"/>
      <c r="V188" s="58"/>
      <c r="W188" s="198"/>
      <c r="X188" s="58" t="s">
        <v>170</v>
      </c>
    </row>
    <row r="189" spans="1:24" ht="15" customHeight="1" x14ac:dyDescent="0.2">
      <c r="A189" s="155">
        <v>90</v>
      </c>
      <c r="B189" s="259" t="s">
        <v>1096</v>
      </c>
      <c r="C189" s="271" t="s">
        <v>1137</v>
      </c>
      <c r="D189" s="180" t="s">
        <v>156</v>
      </c>
      <c r="E189" s="138" t="s">
        <v>164</v>
      </c>
      <c r="F189" s="58" t="s">
        <v>165</v>
      </c>
      <c r="G189" s="58"/>
      <c r="H189" s="338">
        <v>31839</v>
      </c>
      <c r="I189" s="139" t="s">
        <v>620</v>
      </c>
      <c r="J189" s="140" t="s">
        <v>1135</v>
      </c>
      <c r="K189" s="141" t="s">
        <v>273</v>
      </c>
      <c r="L189" s="142">
        <v>40554</v>
      </c>
      <c r="M189" s="143" t="s">
        <v>1136</v>
      </c>
      <c r="N189" s="144" t="s">
        <v>210</v>
      </c>
      <c r="O189" s="194" t="s">
        <v>842</v>
      </c>
      <c r="P189" s="293" t="s">
        <v>173</v>
      </c>
      <c r="Q189" s="195">
        <v>5358</v>
      </c>
      <c r="R189" s="196"/>
      <c r="S189" s="196"/>
      <c r="T189" s="197"/>
      <c r="U189" s="169"/>
      <c r="V189" s="58"/>
      <c r="W189" s="198"/>
      <c r="X189" s="58" t="s">
        <v>170</v>
      </c>
    </row>
    <row r="190" spans="1:24" ht="15" customHeight="1" x14ac:dyDescent="0.2">
      <c r="A190" s="155">
        <v>91</v>
      </c>
      <c r="B190" s="259" t="s">
        <v>1138</v>
      </c>
      <c r="C190" s="271" t="s">
        <v>1139</v>
      </c>
      <c r="D190" s="180" t="s">
        <v>156</v>
      </c>
      <c r="E190" s="138" t="s">
        <v>164</v>
      </c>
      <c r="F190" s="58" t="s">
        <v>165</v>
      </c>
      <c r="G190" s="58" t="s">
        <v>1140</v>
      </c>
      <c r="H190" s="338" t="s">
        <v>1141</v>
      </c>
      <c r="I190" s="139" t="s">
        <v>620</v>
      </c>
      <c r="J190" s="140" t="s">
        <v>1135</v>
      </c>
      <c r="K190" s="141" t="s">
        <v>273</v>
      </c>
      <c r="L190" s="142">
        <v>40271</v>
      </c>
      <c r="M190" s="143" t="s">
        <v>781</v>
      </c>
      <c r="N190" s="144" t="s">
        <v>210</v>
      </c>
      <c r="O190" s="194" t="s">
        <v>1046</v>
      </c>
      <c r="P190" s="293" t="s">
        <v>241</v>
      </c>
      <c r="Q190" s="195">
        <v>6193</v>
      </c>
      <c r="R190" s="196"/>
      <c r="S190" s="196"/>
      <c r="T190" s="197"/>
      <c r="U190" s="169"/>
      <c r="V190" s="58"/>
      <c r="W190" s="198"/>
      <c r="X190" s="58" t="s">
        <v>170</v>
      </c>
    </row>
    <row r="191" spans="1:24" ht="15" customHeight="1" x14ac:dyDescent="0.2">
      <c r="A191" s="155">
        <v>92</v>
      </c>
      <c r="B191" s="259" t="s">
        <v>1142</v>
      </c>
      <c r="C191" s="271" t="s">
        <v>1143</v>
      </c>
      <c r="D191" s="180" t="s">
        <v>156</v>
      </c>
      <c r="E191" s="138" t="s">
        <v>164</v>
      </c>
      <c r="F191" s="58" t="s">
        <v>165</v>
      </c>
      <c r="G191" s="58"/>
      <c r="H191" s="338">
        <v>31176</v>
      </c>
      <c r="I191" s="139" t="s">
        <v>670</v>
      </c>
      <c r="J191" s="140" t="s">
        <v>805</v>
      </c>
      <c r="K191" s="141" t="s">
        <v>273</v>
      </c>
      <c r="L191" s="142">
        <v>40554</v>
      </c>
      <c r="M191" s="143" t="s">
        <v>1144</v>
      </c>
      <c r="N191" s="144" t="s">
        <v>568</v>
      </c>
      <c r="O191" s="194" t="s">
        <v>1031</v>
      </c>
      <c r="P191" s="293" t="s">
        <v>257</v>
      </c>
      <c r="Q191" s="195">
        <v>4609</v>
      </c>
      <c r="R191" s="196"/>
      <c r="S191" s="196"/>
      <c r="T191" s="197"/>
      <c r="U191" s="169"/>
      <c r="V191" s="58"/>
      <c r="W191" s="198"/>
      <c r="X191" s="58" t="s">
        <v>170</v>
      </c>
    </row>
    <row r="192" spans="1:24" ht="15" customHeight="1" x14ac:dyDescent="0.2">
      <c r="A192" s="155">
        <v>93</v>
      </c>
      <c r="B192" s="259" t="s">
        <v>1145</v>
      </c>
      <c r="C192" s="271" t="s">
        <v>1146</v>
      </c>
      <c r="D192" s="180" t="s">
        <v>156</v>
      </c>
      <c r="E192" s="138" t="s">
        <v>164</v>
      </c>
      <c r="F192" s="58" t="s">
        <v>165</v>
      </c>
      <c r="G192" s="58"/>
      <c r="H192" s="338">
        <v>30295</v>
      </c>
      <c r="I192" s="139" t="s">
        <v>222</v>
      </c>
      <c r="J192" s="140" t="s">
        <v>888</v>
      </c>
      <c r="K192" s="141" t="s">
        <v>273</v>
      </c>
      <c r="L192" s="142">
        <v>40554</v>
      </c>
      <c r="M192" s="143" t="s">
        <v>1144</v>
      </c>
      <c r="N192" s="144" t="s">
        <v>210</v>
      </c>
      <c r="O192" s="194" t="s">
        <v>842</v>
      </c>
      <c r="P192" s="293" t="s">
        <v>173</v>
      </c>
      <c r="Q192" s="195">
        <v>5358</v>
      </c>
      <c r="R192" s="196"/>
      <c r="S192" s="196"/>
      <c r="T192" s="197"/>
      <c r="U192" s="169"/>
      <c r="V192" s="58"/>
      <c r="W192" s="198"/>
      <c r="X192" s="58" t="s">
        <v>170</v>
      </c>
    </row>
    <row r="193" spans="1:24" ht="15" customHeight="1" x14ac:dyDescent="0.2">
      <c r="A193" s="155">
        <v>94</v>
      </c>
      <c r="B193" s="259" t="s">
        <v>1147</v>
      </c>
      <c r="C193" s="271" t="s">
        <v>1148</v>
      </c>
      <c r="D193" s="180" t="s">
        <v>155</v>
      </c>
      <c r="E193" s="138" t="s">
        <v>164</v>
      </c>
      <c r="F193" s="58" t="s">
        <v>165</v>
      </c>
      <c r="G193" s="58"/>
      <c r="H193" s="333" t="s">
        <v>1149</v>
      </c>
      <c r="I193" s="139" t="s">
        <v>198</v>
      </c>
      <c r="J193" s="140" t="s">
        <v>1150</v>
      </c>
      <c r="K193" s="141" t="s">
        <v>273</v>
      </c>
      <c r="L193" s="142">
        <v>40555</v>
      </c>
      <c r="M193" s="143" t="s">
        <v>1144</v>
      </c>
      <c r="N193" s="144" t="s">
        <v>167</v>
      </c>
      <c r="O193" s="194" t="s">
        <v>842</v>
      </c>
      <c r="P193" s="293" t="s">
        <v>173</v>
      </c>
      <c r="Q193" s="195">
        <v>5358</v>
      </c>
      <c r="R193" s="196"/>
      <c r="S193" s="196"/>
      <c r="T193" s="197"/>
      <c r="U193" s="169"/>
      <c r="V193" s="58"/>
      <c r="W193" s="198"/>
      <c r="X193" s="58" t="s">
        <v>170</v>
      </c>
    </row>
    <row r="194" spans="1:24" ht="15" customHeight="1" x14ac:dyDescent="0.2">
      <c r="A194" s="155">
        <v>95</v>
      </c>
      <c r="B194" s="259" t="s">
        <v>1152</v>
      </c>
      <c r="C194" s="271" t="s">
        <v>1151</v>
      </c>
      <c r="D194" s="180" t="s">
        <v>155</v>
      </c>
      <c r="E194" s="138" t="s">
        <v>164</v>
      </c>
      <c r="F194" s="58" t="s">
        <v>165</v>
      </c>
      <c r="G194" s="58" t="s">
        <v>1154</v>
      </c>
      <c r="H194" s="333" t="s">
        <v>388</v>
      </c>
      <c r="I194" s="139" t="s">
        <v>228</v>
      </c>
      <c r="J194" s="140" t="s">
        <v>1153</v>
      </c>
      <c r="K194" s="141" t="s">
        <v>273</v>
      </c>
      <c r="L194" s="142" t="s">
        <v>295</v>
      </c>
      <c r="M194" s="143" t="s">
        <v>297</v>
      </c>
      <c r="N194" s="144" t="s">
        <v>167</v>
      </c>
      <c r="O194" s="194" t="s">
        <v>842</v>
      </c>
      <c r="P194" s="293" t="s">
        <v>173</v>
      </c>
      <c r="Q194" s="195">
        <v>5358</v>
      </c>
      <c r="R194" s="196"/>
      <c r="S194" s="196"/>
      <c r="T194" s="197"/>
      <c r="U194" s="169"/>
      <c r="V194" s="58"/>
      <c r="W194" s="198"/>
      <c r="X194" s="58" t="s">
        <v>170</v>
      </c>
    </row>
    <row r="195" spans="1:24" ht="15" customHeight="1" x14ac:dyDescent="0.2">
      <c r="A195" s="155">
        <v>96</v>
      </c>
      <c r="B195" s="259" t="s">
        <v>1155</v>
      </c>
      <c r="C195" s="271" t="s">
        <v>1157</v>
      </c>
      <c r="D195" s="180" t="s">
        <v>155</v>
      </c>
      <c r="E195" s="138" t="s">
        <v>164</v>
      </c>
      <c r="F195" s="58" t="s">
        <v>165</v>
      </c>
      <c r="G195" s="264"/>
      <c r="H195" s="333">
        <v>31935</v>
      </c>
      <c r="I195" s="139" t="s">
        <v>228</v>
      </c>
      <c r="J195" s="140" t="s">
        <v>1156</v>
      </c>
      <c r="K195" s="141" t="s">
        <v>273</v>
      </c>
      <c r="L195" s="142">
        <v>40554</v>
      </c>
      <c r="M195" s="143" t="s">
        <v>1144</v>
      </c>
      <c r="N195" s="144" t="s">
        <v>167</v>
      </c>
      <c r="O195" s="194" t="s">
        <v>842</v>
      </c>
      <c r="P195" s="293" t="s">
        <v>173</v>
      </c>
      <c r="Q195" s="195">
        <v>6193</v>
      </c>
      <c r="R195" s="196"/>
      <c r="S195" s="196"/>
      <c r="T195" s="197"/>
      <c r="U195" s="169" t="s">
        <v>341</v>
      </c>
      <c r="V195" s="58"/>
      <c r="W195" s="198"/>
      <c r="X195" s="58" t="s">
        <v>170</v>
      </c>
    </row>
    <row r="196" spans="1:24" ht="15" customHeight="1" x14ac:dyDescent="0.2">
      <c r="A196" s="155">
        <v>97</v>
      </c>
      <c r="B196" s="259" t="s">
        <v>1294</v>
      </c>
      <c r="C196" s="271" t="s">
        <v>1159</v>
      </c>
      <c r="D196" s="180" t="s">
        <v>156</v>
      </c>
      <c r="E196" s="138" t="s">
        <v>164</v>
      </c>
      <c r="F196" s="58" t="s">
        <v>165</v>
      </c>
      <c r="G196" s="264"/>
      <c r="H196" s="333">
        <v>31481</v>
      </c>
      <c r="I196" s="139" t="s">
        <v>228</v>
      </c>
      <c r="J196" s="140" t="s">
        <v>1160</v>
      </c>
      <c r="K196" s="141" t="s">
        <v>202</v>
      </c>
      <c r="L196" s="142">
        <v>40943</v>
      </c>
      <c r="M196" s="143" t="s">
        <v>1161</v>
      </c>
      <c r="N196" s="144" t="s">
        <v>210</v>
      </c>
      <c r="O196" s="194" t="s">
        <v>907</v>
      </c>
      <c r="P196" s="293" t="s">
        <v>241</v>
      </c>
      <c r="Q196" s="195">
        <v>6193</v>
      </c>
      <c r="R196" s="196"/>
      <c r="S196" s="196"/>
      <c r="T196" s="197"/>
      <c r="U196" s="169"/>
      <c r="V196" s="58"/>
      <c r="W196" s="198"/>
      <c r="X196" s="58" t="s">
        <v>170</v>
      </c>
    </row>
    <row r="197" spans="1:24" ht="15" customHeight="1" x14ac:dyDescent="0.2">
      <c r="A197" s="155">
        <v>98</v>
      </c>
      <c r="B197" s="259" t="s">
        <v>1295</v>
      </c>
      <c r="C197" s="271" t="s">
        <v>1162</v>
      </c>
      <c r="D197" s="180" t="s">
        <v>155</v>
      </c>
      <c r="E197" s="138" t="s">
        <v>164</v>
      </c>
      <c r="F197" s="58" t="s">
        <v>165</v>
      </c>
      <c r="G197" s="264"/>
      <c r="H197" s="333" t="s">
        <v>1163</v>
      </c>
      <c r="I197" s="139" t="s">
        <v>198</v>
      </c>
      <c r="J197" s="140" t="s">
        <v>1164</v>
      </c>
      <c r="K197" s="141" t="s">
        <v>897</v>
      </c>
      <c r="L197" s="142">
        <v>40087</v>
      </c>
      <c r="M197" s="143" t="s">
        <v>1165</v>
      </c>
      <c r="N197" s="144" t="s">
        <v>167</v>
      </c>
      <c r="O197" s="194" t="s">
        <v>919</v>
      </c>
      <c r="P197" s="293" t="s">
        <v>236</v>
      </c>
      <c r="Q197" s="195">
        <v>8017</v>
      </c>
      <c r="R197" s="196"/>
      <c r="S197" s="196"/>
      <c r="T197" s="197"/>
      <c r="U197" s="169"/>
      <c r="V197" s="58"/>
      <c r="W197" s="198"/>
      <c r="X197" s="58" t="s">
        <v>170</v>
      </c>
    </row>
    <row r="198" spans="1:24" ht="15" customHeight="1" x14ac:dyDescent="0.2">
      <c r="A198" s="155">
        <v>99</v>
      </c>
      <c r="B198" s="259" t="s">
        <v>1158</v>
      </c>
      <c r="C198" s="271" t="s">
        <v>1166</v>
      </c>
      <c r="D198" s="180" t="s">
        <v>156</v>
      </c>
      <c r="E198" s="138" t="s">
        <v>164</v>
      </c>
      <c r="F198" s="58" t="s">
        <v>165</v>
      </c>
      <c r="G198" s="264"/>
      <c r="H198" s="333">
        <v>31481</v>
      </c>
      <c r="I198" s="139" t="s">
        <v>228</v>
      </c>
      <c r="J198" s="140" t="s">
        <v>1167</v>
      </c>
      <c r="K198" s="141" t="s">
        <v>202</v>
      </c>
      <c r="L198" s="142">
        <v>40393</v>
      </c>
      <c r="M198" s="143" t="s">
        <v>1168</v>
      </c>
      <c r="N198" s="144" t="s">
        <v>568</v>
      </c>
      <c r="O198" s="194" t="s">
        <v>907</v>
      </c>
      <c r="P198" s="293" t="s">
        <v>241</v>
      </c>
      <c r="Q198" s="195">
        <v>6193</v>
      </c>
      <c r="R198" s="196"/>
      <c r="S198" s="196"/>
      <c r="T198" s="197"/>
      <c r="U198" s="169"/>
      <c r="V198" s="58"/>
      <c r="W198" s="198"/>
      <c r="X198" s="58" t="s">
        <v>170</v>
      </c>
    </row>
    <row r="199" spans="1:24" ht="15" customHeight="1" x14ac:dyDescent="0.2">
      <c r="A199" s="155">
        <v>100</v>
      </c>
      <c r="B199" s="259" t="s">
        <v>1296</v>
      </c>
      <c r="C199" s="271" t="s">
        <v>1169</v>
      </c>
      <c r="D199" s="180" t="s">
        <v>156</v>
      </c>
      <c r="E199" s="138" t="s">
        <v>164</v>
      </c>
      <c r="F199" s="58" t="s">
        <v>165</v>
      </c>
      <c r="G199" s="58" t="s">
        <v>1170</v>
      </c>
      <c r="H199" s="333" t="s">
        <v>1171</v>
      </c>
      <c r="I199" s="139" t="s">
        <v>198</v>
      </c>
      <c r="J199" s="140" t="s">
        <v>975</v>
      </c>
      <c r="K199" s="141" t="s">
        <v>987</v>
      </c>
      <c r="L199" s="142">
        <v>38719</v>
      </c>
      <c r="M199" s="143" t="s">
        <v>264</v>
      </c>
      <c r="N199" s="144" t="s">
        <v>210</v>
      </c>
      <c r="O199" s="194" t="s">
        <v>995</v>
      </c>
      <c r="P199" s="293" t="s">
        <v>355</v>
      </c>
      <c r="Q199" s="195">
        <v>10150</v>
      </c>
      <c r="R199" s="196"/>
      <c r="S199" s="196"/>
      <c r="T199" s="197"/>
      <c r="U199" s="169"/>
      <c r="V199" s="58"/>
      <c r="W199" s="198"/>
      <c r="X199" s="58" t="s">
        <v>170</v>
      </c>
    </row>
    <row r="200" spans="1:24" ht="15" customHeight="1" x14ac:dyDescent="0.2">
      <c r="A200" s="155">
        <v>101</v>
      </c>
      <c r="B200" s="259" t="s">
        <v>1297</v>
      </c>
      <c r="C200" s="271" t="s">
        <v>1172</v>
      </c>
      <c r="D200" s="180" t="s">
        <v>155</v>
      </c>
      <c r="E200" s="138" t="s">
        <v>164</v>
      </c>
      <c r="F200" s="58" t="s">
        <v>165</v>
      </c>
      <c r="G200" s="58" t="s">
        <v>272</v>
      </c>
      <c r="H200" s="333" t="s">
        <v>1173</v>
      </c>
      <c r="I200" s="139" t="s">
        <v>228</v>
      </c>
      <c r="J200" s="140" t="s">
        <v>1160</v>
      </c>
      <c r="K200" s="141" t="s">
        <v>897</v>
      </c>
      <c r="L200" s="142">
        <v>38726</v>
      </c>
      <c r="M200" s="143" t="s">
        <v>422</v>
      </c>
      <c r="N200" s="144" t="s">
        <v>167</v>
      </c>
      <c r="O200" s="194" t="s">
        <v>930</v>
      </c>
      <c r="P200" s="293" t="s">
        <v>355</v>
      </c>
      <c r="Q200" s="195">
        <v>10150</v>
      </c>
      <c r="R200" s="196"/>
      <c r="S200" s="196"/>
      <c r="T200" s="197"/>
      <c r="U200" s="169"/>
      <c r="V200" s="58"/>
      <c r="W200" s="198"/>
      <c r="X200" s="58" t="s">
        <v>170</v>
      </c>
    </row>
    <row r="201" spans="1:24" ht="15" customHeight="1" x14ac:dyDescent="0.2">
      <c r="A201" s="155">
        <v>102</v>
      </c>
      <c r="B201" s="259" t="s">
        <v>1298</v>
      </c>
      <c r="C201" s="271" t="s">
        <v>1174</v>
      </c>
      <c r="D201" s="180" t="s">
        <v>156</v>
      </c>
      <c r="E201" s="138" t="s">
        <v>164</v>
      </c>
      <c r="F201" s="58" t="s">
        <v>165</v>
      </c>
      <c r="G201" s="58" t="s">
        <v>1175</v>
      </c>
      <c r="H201" s="333">
        <v>29560</v>
      </c>
      <c r="I201" s="139" t="s">
        <v>198</v>
      </c>
      <c r="J201" s="140" t="s">
        <v>1176</v>
      </c>
      <c r="K201" s="141" t="s">
        <v>987</v>
      </c>
      <c r="L201" s="142" t="s">
        <v>1177</v>
      </c>
      <c r="M201" s="143" t="s">
        <v>413</v>
      </c>
      <c r="N201" s="144" t="s">
        <v>568</v>
      </c>
      <c r="O201" s="194" t="s">
        <v>995</v>
      </c>
      <c r="P201" s="293" t="s">
        <v>355</v>
      </c>
      <c r="Q201" s="195">
        <v>10521</v>
      </c>
      <c r="R201" s="196"/>
      <c r="S201" s="196"/>
      <c r="T201" s="197"/>
      <c r="U201" s="169"/>
      <c r="V201" s="58"/>
      <c r="W201" s="198"/>
      <c r="X201" s="58" t="s">
        <v>170</v>
      </c>
    </row>
    <row r="202" spans="1:24" ht="15" customHeight="1" x14ac:dyDescent="0.2">
      <c r="A202" s="155">
        <v>103</v>
      </c>
      <c r="B202" s="259" t="s">
        <v>1299</v>
      </c>
      <c r="C202" s="271" t="s">
        <v>1178</v>
      </c>
      <c r="D202" s="180" t="s">
        <v>156</v>
      </c>
      <c r="E202" s="138" t="s">
        <v>164</v>
      </c>
      <c r="F202" s="58" t="s">
        <v>165</v>
      </c>
      <c r="G202" s="58"/>
      <c r="H202" s="333">
        <v>29958</v>
      </c>
      <c r="I202" s="139" t="s">
        <v>198</v>
      </c>
      <c r="J202" s="140" t="s">
        <v>1179</v>
      </c>
      <c r="K202" s="141" t="s">
        <v>897</v>
      </c>
      <c r="L202" s="142" t="s">
        <v>1180</v>
      </c>
      <c r="M202" s="143" t="s">
        <v>1181</v>
      </c>
      <c r="N202" s="144" t="s">
        <v>210</v>
      </c>
      <c r="O202" s="194" t="s">
        <v>1182</v>
      </c>
      <c r="P202" s="293" t="s">
        <v>653</v>
      </c>
      <c r="Q202" s="195">
        <v>11305</v>
      </c>
      <c r="R202" s="196"/>
      <c r="S202" s="196"/>
      <c r="T202" s="197"/>
      <c r="U202" s="169"/>
      <c r="V202" s="58"/>
      <c r="W202" s="198"/>
      <c r="X202" s="58" t="s">
        <v>170</v>
      </c>
    </row>
    <row r="203" spans="1:24" ht="15" customHeight="1" x14ac:dyDescent="0.2">
      <c r="A203" s="155">
        <v>104</v>
      </c>
      <c r="B203" s="259" t="s">
        <v>1300</v>
      </c>
      <c r="C203" s="271" t="s">
        <v>1183</v>
      </c>
      <c r="D203" s="180" t="s">
        <v>156</v>
      </c>
      <c r="E203" s="138" t="s">
        <v>164</v>
      </c>
      <c r="F203" s="58" t="s">
        <v>165</v>
      </c>
      <c r="G203" s="58" t="s">
        <v>774</v>
      </c>
      <c r="H203" s="333" t="s">
        <v>771</v>
      </c>
      <c r="I203" s="139" t="s">
        <v>1184</v>
      </c>
      <c r="J203" s="140" t="s">
        <v>1185</v>
      </c>
      <c r="K203" s="141" t="s">
        <v>987</v>
      </c>
      <c r="L203" s="142" t="s">
        <v>772</v>
      </c>
      <c r="M203" s="143" t="s">
        <v>1165</v>
      </c>
      <c r="N203" s="144" t="s">
        <v>210</v>
      </c>
      <c r="O203" s="194" t="s">
        <v>995</v>
      </c>
      <c r="P203" s="293" t="s">
        <v>355</v>
      </c>
      <c r="Q203" s="195">
        <v>10521</v>
      </c>
      <c r="R203" s="196"/>
      <c r="S203" s="196"/>
      <c r="T203" s="197"/>
      <c r="U203" s="169"/>
      <c r="V203" s="58"/>
      <c r="W203" s="198"/>
      <c r="X203" s="58" t="s">
        <v>170</v>
      </c>
    </row>
    <row r="204" spans="1:24" ht="15" customHeight="1" x14ac:dyDescent="0.2">
      <c r="A204" s="155">
        <v>105</v>
      </c>
      <c r="B204" s="259" t="s">
        <v>1301</v>
      </c>
      <c r="C204" s="271" t="s">
        <v>1186</v>
      </c>
      <c r="D204" s="180" t="s">
        <v>156</v>
      </c>
      <c r="E204" s="138" t="s">
        <v>164</v>
      </c>
      <c r="F204" s="58" t="s">
        <v>165</v>
      </c>
      <c r="G204" s="58" t="s">
        <v>1187</v>
      </c>
      <c r="H204" s="333" t="s">
        <v>1188</v>
      </c>
      <c r="I204" s="139" t="s">
        <v>228</v>
      </c>
      <c r="J204" s="140" t="s">
        <v>1189</v>
      </c>
      <c r="K204" s="141" t="s">
        <v>897</v>
      </c>
      <c r="L204" s="142" t="s">
        <v>1190</v>
      </c>
      <c r="M204" s="143" t="s">
        <v>1191</v>
      </c>
      <c r="N204" s="144" t="s">
        <v>568</v>
      </c>
      <c r="O204" s="194" t="s">
        <v>1182</v>
      </c>
      <c r="P204" s="293" t="s">
        <v>653</v>
      </c>
      <c r="Q204" s="195">
        <v>11305</v>
      </c>
      <c r="R204" s="196"/>
      <c r="S204" s="196"/>
      <c r="T204" s="197"/>
      <c r="U204" s="169"/>
      <c r="V204" s="58"/>
      <c r="W204" s="198"/>
      <c r="X204" s="58" t="s">
        <v>170</v>
      </c>
    </row>
    <row r="205" spans="1:24" ht="15" customHeight="1" x14ac:dyDescent="0.2">
      <c r="A205" s="155">
        <v>106</v>
      </c>
      <c r="B205" s="259" t="s">
        <v>1302</v>
      </c>
      <c r="C205" s="271" t="s">
        <v>1192</v>
      </c>
      <c r="D205" s="180" t="s">
        <v>156</v>
      </c>
      <c r="E205" s="138" t="s">
        <v>164</v>
      </c>
      <c r="F205" s="58" t="s">
        <v>165</v>
      </c>
      <c r="G205" s="58" t="s">
        <v>1193</v>
      </c>
      <c r="H205" s="333">
        <v>30438</v>
      </c>
      <c r="I205" s="139" t="s">
        <v>198</v>
      </c>
      <c r="J205" s="140" t="s">
        <v>1160</v>
      </c>
      <c r="K205" s="141" t="s">
        <v>987</v>
      </c>
      <c r="L205" s="142">
        <v>39061</v>
      </c>
      <c r="M205" s="143" t="s">
        <v>413</v>
      </c>
      <c r="N205" s="144" t="s">
        <v>210</v>
      </c>
      <c r="O205" s="194" t="s">
        <v>989</v>
      </c>
      <c r="P205" s="293" t="s">
        <v>653</v>
      </c>
      <c r="Q205" s="195">
        <v>11305</v>
      </c>
      <c r="R205" s="196"/>
      <c r="S205" s="196"/>
      <c r="T205" s="197"/>
      <c r="U205" s="169"/>
      <c r="V205" s="58"/>
      <c r="W205" s="198"/>
      <c r="X205" s="58" t="s">
        <v>170</v>
      </c>
    </row>
    <row r="206" spans="1:24" ht="15" customHeight="1" x14ac:dyDescent="0.2">
      <c r="A206" s="155">
        <v>111</v>
      </c>
      <c r="B206" s="259" t="s">
        <v>1303</v>
      </c>
      <c r="C206" s="271" t="s">
        <v>1194</v>
      </c>
      <c r="D206" s="180" t="s">
        <v>156</v>
      </c>
      <c r="E206" s="138" t="s">
        <v>164</v>
      </c>
      <c r="F206" s="58" t="s">
        <v>165</v>
      </c>
      <c r="G206" s="58"/>
      <c r="H206" s="333" t="s">
        <v>1195</v>
      </c>
      <c r="I206" s="139" t="s">
        <v>228</v>
      </c>
      <c r="J206" s="140" t="s">
        <v>1196</v>
      </c>
      <c r="K206" s="141" t="s">
        <v>897</v>
      </c>
      <c r="L206" s="142">
        <v>38355</v>
      </c>
      <c r="M206" s="143" t="s">
        <v>803</v>
      </c>
      <c r="N206" s="144" t="s">
        <v>210</v>
      </c>
      <c r="O206" s="194" t="s">
        <v>1197</v>
      </c>
      <c r="P206" s="293" t="s">
        <v>640</v>
      </c>
      <c r="Q206" s="195">
        <v>12579</v>
      </c>
      <c r="R206" s="196"/>
      <c r="S206" s="196"/>
      <c r="T206" s="197"/>
      <c r="U206" s="169"/>
      <c r="V206" s="58"/>
      <c r="W206" s="198"/>
      <c r="X206" s="58" t="s">
        <v>170</v>
      </c>
    </row>
    <row r="207" spans="1:24" ht="15" customHeight="1" x14ac:dyDescent="0.2">
      <c r="A207" s="155">
        <v>107</v>
      </c>
      <c r="B207" s="259" t="s">
        <v>1304</v>
      </c>
      <c r="C207" s="271" t="s">
        <v>1198</v>
      </c>
      <c r="D207" s="180" t="s">
        <v>156</v>
      </c>
      <c r="E207" s="138" t="s">
        <v>164</v>
      </c>
      <c r="F207" s="58" t="s">
        <v>165</v>
      </c>
      <c r="G207" s="58" t="s">
        <v>1199</v>
      </c>
      <c r="H207" s="333" t="s">
        <v>1200</v>
      </c>
      <c r="I207" s="139" t="s">
        <v>1184</v>
      </c>
      <c r="J207" s="140" t="s">
        <v>1201</v>
      </c>
      <c r="K207" s="141" t="s">
        <v>987</v>
      </c>
      <c r="L207" s="142">
        <v>39633</v>
      </c>
      <c r="M207" s="143" t="s">
        <v>1202</v>
      </c>
      <c r="N207" s="144" t="s">
        <v>210</v>
      </c>
      <c r="O207" s="194" t="s">
        <v>995</v>
      </c>
      <c r="P207" s="293" t="s">
        <v>355</v>
      </c>
      <c r="Q207" s="195">
        <v>10521</v>
      </c>
      <c r="R207" s="196"/>
      <c r="S207" s="196"/>
      <c r="T207" s="197"/>
      <c r="U207" s="169"/>
      <c r="V207" s="58"/>
      <c r="W207" s="198"/>
      <c r="X207" s="58" t="s">
        <v>170</v>
      </c>
    </row>
    <row r="208" spans="1:24" ht="15" customHeight="1" x14ac:dyDescent="0.2">
      <c r="A208" s="155">
        <v>108</v>
      </c>
      <c r="B208" s="259" t="s">
        <v>1305</v>
      </c>
      <c r="C208" s="271" t="s">
        <v>1203</v>
      </c>
      <c r="D208" s="180" t="s">
        <v>155</v>
      </c>
      <c r="E208" s="138" t="s">
        <v>164</v>
      </c>
      <c r="F208" s="58" t="s">
        <v>165</v>
      </c>
      <c r="G208" s="58"/>
      <c r="H208" s="333" t="s">
        <v>1204</v>
      </c>
      <c r="I208" s="139" t="s">
        <v>1184</v>
      </c>
      <c r="J208" s="140" t="s">
        <v>1160</v>
      </c>
      <c r="K208" s="141" t="s">
        <v>987</v>
      </c>
      <c r="L208" s="142">
        <v>39448</v>
      </c>
      <c r="M208" s="143" t="s">
        <v>1205</v>
      </c>
      <c r="N208" s="144" t="s">
        <v>204</v>
      </c>
      <c r="O208" s="194" t="s">
        <v>995</v>
      </c>
      <c r="P208" s="293" t="s">
        <v>355</v>
      </c>
      <c r="Q208" s="195">
        <v>10150</v>
      </c>
      <c r="R208" s="196"/>
      <c r="S208" s="196"/>
      <c r="T208" s="197"/>
      <c r="U208" s="169"/>
      <c r="V208" s="58"/>
      <c r="W208" s="198"/>
      <c r="X208" s="58" t="s">
        <v>170</v>
      </c>
    </row>
    <row r="209" spans="1:24" ht="15" customHeight="1" x14ac:dyDescent="0.2">
      <c r="A209" s="155">
        <v>109</v>
      </c>
      <c r="B209" s="259" t="s">
        <v>1317</v>
      </c>
      <c r="C209" s="271" t="s">
        <v>1206</v>
      </c>
      <c r="D209" s="180" t="s">
        <v>156</v>
      </c>
      <c r="E209" s="138" t="s">
        <v>164</v>
      </c>
      <c r="F209" s="58" t="s">
        <v>165</v>
      </c>
      <c r="G209" s="58" t="s">
        <v>1207</v>
      </c>
      <c r="H209" s="333" t="s">
        <v>1208</v>
      </c>
      <c r="I209" s="139" t="s">
        <v>620</v>
      </c>
      <c r="J209" s="140" t="s">
        <v>1189</v>
      </c>
      <c r="K209" s="141" t="s">
        <v>897</v>
      </c>
      <c r="L209" s="142" t="s">
        <v>1209</v>
      </c>
      <c r="M209" s="143" t="s">
        <v>1210</v>
      </c>
      <c r="N209" s="144" t="s">
        <v>210</v>
      </c>
      <c r="O209" s="194" t="s">
        <v>1182</v>
      </c>
      <c r="P209" s="293" t="s">
        <v>653</v>
      </c>
      <c r="Q209" s="195">
        <v>11305</v>
      </c>
      <c r="R209" s="196"/>
      <c r="S209" s="196"/>
      <c r="T209" s="197"/>
      <c r="U209" s="169"/>
      <c r="V209" s="58"/>
      <c r="W209" s="198"/>
      <c r="X209" s="58" t="s">
        <v>170</v>
      </c>
    </row>
    <row r="210" spans="1:24" ht="15" customHeight="1" x14ac:dyDescent="0.2">
      <c r="A210" s="155">
        <v>110</v>
      </c>
      <c r="B210" s="259" t="s">
        <v>1316</v>
      </c>
      <c r="C210" s="271" t="s">
        <v>1211</v>
      </c>
      <c r="D210" s="180" t="s">
        <v>156</v>
      </c>
      <c r="E210" s="138" t="s">
        <v>164</v>
      </c>
      <c r="F210" s="58" t="s">
        <v>165</v>
      </c>
      <c r="G210" s="58" t="s">
        <v>1212</v>
      </c>
      <c r="H210" s="333">
        <v>31048</v>
      </c>
      <c r="I210" s="139" t="s">
        <v>1184</v>
      </c>
      <c r="J210" s="140" t="s">
        <v>1213</v>
      </c>
      <c r="K210" s="141" t="s">
        <v>897</v>
      </c>
      <c r="L210" s="142" t="s">
        <v>1214</v>
      </c>
      <c r="M210" s="143" t="s">
        <v>1215</v>
      </c>
      <c r="N210" s="144" t="s">
        <v>210</v>
      </c>
      <c r="O210" s="194" t="s">
        <v>1182</v>
      </c>
      <c r="P210" s="293" t="s">
        <v>653</v>
      </c>
      <c r="Q210" s="195">
        <v>11305</v>
      </c>
      <c r="R210" s="196"/>
      <c r="S210" s="196"/>
      <c r="T210" s="197"/>
      <c r="U210" s="169"/>
      <c r="V210" s="58"/>
      <c r="W210" s="198"/>
      <c r="X210" s="58" t="s">
        <v>170</v>
      </c>
    </row>
    <row r="211" spans="1:24" ht="15" customHeight="1" x14ac:dyDescent="0.2">
      <c r="A211" s="155">
        <v>111</v>
      </c>
      <c r="B211" s="259" t="s">
        <v>1315</v>
      </c>
      <c r="C211" s="271" t="s">
        <v>1216</v>
      </c>
      <c r="D211" s="180" t="s">
        <v>156</v>
      </c>
      <c r="E211" s="138" t="s">
        <v>164</v>
      </c>
      <c r="F211" s="58" t="s">
        <v>165</v>
      </c>
      <c r="G211" s="58" t="s">
        <v>1217</v>
      </c>
      <c r="H211" s="333">
        <v>31413</v>
      </c>
      <c r="I211" s="139" t="s">
        <v>198</v>
      </c>
      <c r="J211" s="140" t="s">
        <v>1218</v>
      </c>
      <c r="K211" s="141" t="s">
        <v>987</v>
      </c>
      <c r="L211" s="142">
        <v>39945</v>
      </c>
      <c r="M211" s="143" t="s">
        <v>1219</v>
      </c>
      <c r="N211" s="144" t="s">
        <v>568</v>
      </c>
      <c r="O211" s="194" t="s">
        <v>995</v>
      </c>
      <c r="P211" s="293" t="s">
        <v>355</v>
      </c>
      <c r="Q211" s="195">
        <v>10521</v>
      </c>
      <c r="R211" s="196"/>
      <c r="S211" s="196"/>
      <c r="T211" s="197"/>
      <c r="U211" s="169"/>
      <c r="V211" s="58"/>
      <c r="W211" s="198"/>
      <c r="X211" s="58" t="s">
        <v>170</v>
      </c>
    </row>
    <row r="212" spans="1:24" ht="15" customHeight="1" x14ac:dyDescent="0.2">
      <c r="A212" s="155">
        <v>112</v>
      </c>
      <c r="B212" s="259" t="s">
        <v>1314</v>
      </c>
      <c r="C212" s="271" t="s">
        <v>1220</v>
      </c>
      <c r="D212" s="180" t="s">
        <v>156</v>
      </c>
      <c r="E212" s="138" t="s">
        <v>164</v>
      </c>
      <c r="F212" s="58" t="s">
        <v>165</v>
      </c>
      <c r="G212" s="58" t="s">
        <v>1221</v>
      </c>
      <c r="H212" s="333">
        <v>30682</v>
      </c>
      <c r="I212" s="139" t="s">
        <v>198</v>
      </c>
      <c r="J212" s="140" t="s">
        <v>1160</v>
      </c>
      <c r="K212" s="141" t="s">
        <v>897</v>
      </c>
      <c r="L212" s="142" t="s">
        <v>1222</v>
      </c>
      <c r="M212" s="143" t="s">
        <v>1223</v>
      </c>
      <c r="N212" s="144" t="s">
        <v>210</v>
      </c>
      <c r="O212" s="194" t="s">
        <v>919</v>
      </c>
      <c r="P212" s="293" t="s">
        <v>236</v>
      </c>
      <c r="Q212" s="195">
        <v>8017</v>
      </c>
      <c r="R212" s="196"/>
      <c r="S212" s="196"/>
      <c r="T212" s="197"/>
      <c r="U212" s="169"/>
      <c r="V212" s="58"/>
      <c r="W212" s="198"/>
      <c r="X212" s="58" t="s">
        <v>170</v>
      </c>
    </row>
    <row r="213" spans="1:24" ht="15" customHeight="1" x14ac:dyDescent="0.2">
      <c r="A213" s="155">
        <v>113</v>
      </c>
      <c r="B213" s="259" t="s">
        <v>1313</v>
      </c>
      <c r="C213" s="271" t="s">
        <v>1224</v>
      </c>
      <c r="D213" s="180" t="s">
        <v>156</v>
      </c>
      <c r="E213" s="138" t="s">
        <v>164</v>
      </c>
      <c r="F213" s="58" t="s">
        <v>165</v>
      </c>
      <c r="G213" s="58" t="s">
        <v>1225</v>
      </c>
      <c r="H213" s="333">
        <v>30317</v>
      </c>
      <c r="I213" s="139" t="s">
        <v>1226</v>
      </c>
      <c r="J213" s="140" t="s">
        <v>1227</v>
      </c>
      <c r="K213" s="141" t="s">
        <v>897</v>
      </c>
      <c r="L213" s="142" t="s">
        <v>1222</v>
      </c>
      <c r="M213" s="143" t="s">
        <v>1223</v>
      </c>
      <c r="N213" s="144" t="s">
        <v>210</v>
      </c>
      <c r="O213" s="194" t="s">
        <v>930</v>
      </c>
      <c r="P213" s="293" t="s">
        <v>355</v>
      </c>
      <c r="Q213" s="195">
        <v>10150</v>
      </c>
      <c r="R213" s="196"/>
      <c r="S213" s="196"/>
      <c r="T213" s="197"/>
      <c r="U213" s="169"/>
      <c r="V213" s="58"/>
      <c r="W213" s="198"/>
      <c r="X213" s="58" t="s">
        <v>170</v>
      </c>
    </row>
    <row r="214" spans="1:24" ht="15" customHeight="1" x14ac:dyDescent="0.2">
      <c r="A214" s="155">
        <v>114</v>
      </c>
      <c r="B214" s="259" t="s">
        <v>1312</v>
      </c>
      <c r="C214" s="271" t="s">
        <v>1228</v>
      </c>
      <c r="D214" s="180" t="s">
        <v>156</v>
      </c>
      <c r="E214" s="138" t="s">
        <v>164</v>
      </c>
      <c r="F214" s="58" t="s">
        <v>165</v>
      </c>
      <c r="G214" s="58"/>
      <c r="H214" s="333">
        <v>29231</v>
      </c>
      <c r="I214" s="139" t="s">
        <v>198</v>
      </c>
      <c r="J214" s="140" t="s">
        <v>1160</v>
      </c>
      <c r="K214" s="141" t="s">
        <v>202</v>
      </c>
      <c r="L214" s="142" t="s">
        <v>1229</v>
      </c>
      <c r="M214" s="143" t="s">
        <v>1230</v>
      </c>
      <c r="N214" s="144" t="s">
        <v>210</v>
      </c>
      <c r="O214" s="194" t="s">
        <v>1231</v>
      </c>
      <c r="P214" s="293" t="s">
        <v>179</v>
      </c>
      <c r="Q214" s="195">
        <v>7071</v>
      </c>
      <c r="R214" s="196"/>
      <c r="S214" s="196"/>
      <c r="T214" s="197"/>
      <c r="U214" s="169"/>
      <c r="V214" s="58"/>
      <c r="W214" s="198"/>
      <c r="X214" s="58" t="s">
        <v>170</v>
      </c>
    </row>
    <row r="215" spans="1:24" ht="15" customHeight="1" x14ac:dyDescent="0.2">
      <c r="A215" s="155">
        <v>115</v>
      </c>
      <c r="B215" s="259" t="s">
        <v>1311</v>
      </c>
      <c r="C215" s="271" t="s">
        <v>1232</v>
      </c>
      <c r="D215" s="180" t="s">
        <v>156</v>
      </c>
      <c r="E215" s="138" t="s">
        <v>164</v>
      </c>
      <c r="F215" s="58" t="s">
        <v>165</v>
      </c>
      <c r="G215" s="58"/>
      <c r="H215" s="333">
        <v>31778</v>
      </c>
      <c r="I215" s="139" t="s">
        <v>162</v>
      </c>
      <c r="J215" s="140" t="s">
        <v>1233</v>
      </c>
      <c r="K215" s="141" t="s">
        <v>897</v>
      </c>
      <c r="L215" s="142" t="s">
        <v>1234</v>
      </c>
      <c r="M215" s="143" t="s">
        <v>1235</v>
      </c>
      <c r="N215" s="144" t="s">
        <v>568</v>
      </c>
      <c r="O215" s="194" t="s">
        <v>919</v>
      </c>
      <c r="P215" s="293" t="s">
        <v>236</v>
      </c>
      <c r="Q215" s="195">
        <v>8017</v>
      </c>
      <c r="R215" s="196"/>
      <c r="S215" s="196"/>
      <c r="T215" s="197"/>
      <c r="U215" s="169"/>
      <c r="V215" s="58"/>
      <c r="W215" s="198"/>
      <c r="X215" s="58" t="s">
        <v>170</v>
      </c>
    </row>
    <row r="216" spans="1:24" ht="15" customHeight="1" x14ac:dyDescent="0.2">
      <c r="A216" s="155">
        <v>116</v>
      </c>
      <c r="B216" s="259" t="s">
        <v>1310</v>
      </c>
      <c r="C216" s="271" t="s">
        <v>1236</v>
      </c>
      <c r="D216" s="180" t="s">
        <v>155</v>
      </c>
      <c r="E216" s="138" t="s">
        <v>164</v>
      </c>
      <c r="F216" s="58" t="s">
        <v>165</v>
      </c>
      <c r="G216" s="58"/>
      <c r="H216" s="333" t="s">
        <v>1237</v>
      </c>
      <c r="I216" s="139" t="s">
        <v>198</v>
      </c>
      <c r="J216" s="140" t="s">
        <v>1227</v>
      </c>
      <c r="K216" s="141" t="s">
        <v>897</v>
      </c>
      <c r="L216" s="142">
        <v>39235</v>
      </c>
      <c r="M216" s="143" t="s">
        <v>1238</v>
      </c>
      <c r="N216" s="144" t="s">
        <v>167</v>
      </c>
      <c r="O216" s="194" t="s">
        <v>930</v>
      </c>
      <c r="P216" s="293" t="s">
        <v>355</v>
      </c>
      <c r="Q216" s="195">
        <v>10150</v>
      </c>
      <c r="R216" s="196"/>
      <c r="S216" s="196"/>
      <c r="T216" s="197"/>
      <c r="U216" s="169"/>
      <c r="V216" s="58"/>
      <c r="W216" s="198"/>
      <c r="X216" s="58" t="s">
        <v>170</v>
      </c>
    </row>
    <row r="217" spans="1:24" ht="15" customHeight="1" x14ac:dyDescent="0.2">
      <c r="A217" s="155">
        <v>117</v>
      </c>
      <c r="B217" s="259" t="s">
        <v>1309</v>
      </c>
      <c r="C217" s="271" t="s">
        <v>1239</v>
      </c>
      <c r="D217" s="180" t="s">
        <v>156</v>
      </c>
      <c r="E217" s="138" t="s">
        <v>164</v>
      </c>
      <c r="F217" s="58" t="s">
        <v>165</v>
      </c>
      <c r="G217" s="58" t="s">
        <v>1240</v>
      </c>
      <c r="H217" s="333">
        <v>31604</v>
      </c>
      <c r="I217" s="139" t="s">
        <v>1184</v>
      </c>
      <c r="J217" s="140" t="s">
        <v>1241</v>
      </c>
      <c r="K217" s="141" t="s">
        <v>897</v>
      </c>
      <c r="L217" s="142" t="s">
        <v>1242</v>
      </c>
      <c r="M217" s="143" t="s">
        <v>1243</v>
      </c>
      <c r="N217" s="144" t="s">
        <v>210</v>
      </c>
      <c r="O217" s="194" t="s">
        <v>930</v>
      </c>
      <c r="P217" s="293" t="s">
        <v>355</v>
      </c>
      <c r="Q217" s="195">
        <v>10150</v>
      </c>
      <c r="R217" s="196"/>
      <c r="S217" s="196"/>
      <c r="T217" s="197"/>
      <c r="U217" s="169"/>
      <c r="V217" s="58"/>
      <c r="W217" s="198"/>
      <c r="X217" s="58" t="s">
        <v>170</v>
      </c>
    </row>
    <row r="218" spans="1:24" ht="15" customHeight="1" x14ac:dyDescent="0.2">
      <c r="A218" s="155">
        <v>118</v>
      </c>
      <c r="B218" s="259" t="s">
        <v>1308</v>
      </c>
      <c r="C218" s="271" t="s">
        <v>1244</v>
      </c>
      <c r="D218" s="180" t="s">
        <v>156</v>
      </c>
      <c r="E218" s="138" t="s">
        <v>164</v>
      </c>
      <c r="F218" s="58" t="s">
        <v>165</v>
      </c>
      <c r="G218" s="58"/>
      <c r="H218" s="333">
        <v>31505</v>
      </c>
      <c r="I218" s="139" t="s">
        <v>198</v>
      </c>
      <c r="J218" s="140" t="s">
        <v>1245</v>
      </c>
      <c r="K218" s="141" t="s">
        <v>897</v>
      </c>
      <c r="L218" s="142">
        <v>41285</v>
      </c>
      <c r="M218" s="143" t="s">
        <v>1246</v>
      </c>
      <c r="N218" s="144" t="s">
        <v>210</v>
      </c>
      <c r="O218" s="194" t="s">
        <v>1247</v>
      </c>
      <c r="P218" s="293" t="s">
        <v>179</v>
      </c>
      <c r="Q218" s="195">
        <v>7071</v>
      </c>
      <c r="R218" s="196"/>
      <c r="S218" s="196"/>
      <c r="T218" s="197"/>
      <c r="U218" s="169"/>
      <c r="V218" s="58"/>
      <c r="W218" s="198"/>
      <c r="X218" s="58" t="s">
        <v>170</v>
      </c>
    </row>
    <row r="219" spans="1:24" ht="15" customHeight="1" x14ac:dyDescent="0.2">
      <c r="A219" s="155">
        <v>119</v>
      </c>
      <c r="B219" s="259" t="s">
        <v>1307</v>
      </c>
      <c r="C219" s="271" t="s">
        <v>1248</v>
      </c>
      <c r="D219" s="180" t="s">
        <v>155</v>
      </c>
      <c r="E219" s="138" t="s">
        <v>164</v>
      </c>
      <c r="F219" s="58" t="s">
        <v>165</v>
      </c>
      <c r="G219" s="58"/>
      <c r="H219" s="333" t="s">
        <v>1249</v>
      </c>
      <c r="I219" s="139" t="s">
        <v>670</v>
      </c>
      <c r="J219" s="140" t="s">
        <v>1250</v>
      </c>
      <c r="K219" s="141" t="s">
        <v>897</v>
      </c>
      <c r="L219" s="142">
        <v>41640</v>
      </c>
      <c r="M219" s="143" t="s">
        <v>1251</v>
      </c>
      <c r="N219" s="144" t="s">
        <v>167</v>
      </c>
      <c r="O219" s="194" t="s">
        <v>1247</v>
      </c>
      <c r="P219" s="293" t="s">
        <v>179</v>
      </c>
      <c r="Q219" s="195">
        <v>7071</v>
      </c>
      <c r="R219" s="196"/>
      <c r="S219" s="196"/>
      <c r="T219" s="197"/>
      <c r="U219" s="169"/>
      <c r="V219" s="58"/>
      <c r="W219" s="198"/>
      <c r="X219" s="58" t="s">
        <v>170</v>
      </c>
    </row>
    <row r="220" spans="1:24" ht="15" customHeight="1" x14ac:dyDescent="0.2">
      <c r="A220" s="155">
        <v>120</v>
      </c>
      <c r="B220" s="259" t="s">
        <v>1306</v>
      </c>
      <c r="C220" s="271" t="s">
        <v>1252</v>
      </c>
      <c r="D220" s="180" t="s">
        <v>155</v>
      </c>
      <c r="E220" s="138" t="s">
        <v>164</v>
      </c>
      <c r="F220" s="58" t="s">
        <v>165</v>
      </c>
      <c r="G220" s="58"/>
      <c r="H220" s="333">
        <v>33513</v>
      </c>
      <c r="I220" s="139" t="s">
        <v>1184</v>
      </c>
      <c r="J220" s="140" t="s">
        <v>1160</v>
      </c>
      <c r="K220" s="141" t="s">
        <v>897</v>
      </c>
      <c r="L220" s="142">
        <v>41645</v>
      </c>
      <c r="M220" s="143" t="s">
        <v>1253</v>
      </c>
      <c r="N220" s="144" t="s">
        <v>204</v>
      </c>
      <c r="O220" s="194" t="s">
        <v>1247</v>
      </c>
      <c r="P220" s="293" t="s">
        <v>179</v>
      </c>
      <c r="Q220" s="195">
        <v>7071</v>
      </c>
      <c r="R220" s="196"/>
      <c r="S220" s="196"/>
      <c r="T220" s="197"/>
      <c r="U220" s="169"/>
      <c r="V220" s="58"/>
      <c r="W220" s="198"/>
      <c r="X220" s="58" t="s">
        <v>170</v>
      </c>
    </row>
    <row r="221" spans="1:24" ht="15" customHeight="1" x14ac:dyDescent="0.2">
      <c r="A221" s="155">
        <v>121</v>
      </c>
      <c r="B221" s="259" t="s">
        <v>1364</v>
      </c>
      <c r="C221" s="271" t="s">
        <v>1362</v>
      </c>
      <c r="D221" s="180" t="s">
        <v>156</v>
      </c>
      <c r="E221" s="138" t="s">
        <v>164</v>
      </c>
      <c r="F221" s="58" t="s">
        <v>165</v>
      </c>
      <c r="G221" s="58"/>
      <c r="H221" s="333" t="s">
        <v>1363</v>
      </c>
      <c r="I221" s="139" t="s">
        <v>198</v>
      </c>
      <c r="J221" s="140" t="s">
        <v>1160</v>
      </c>
      <c r="K221" s="141" t="s">
        <v>202</v>
      </c>
      <c r="L221" s="142">
        <v>40548</v>
      </c>
      <c r="M221" s="143" t="s">
        <v>891</v>
      </c>
      <c r="N221" s="144" t="s">
        <v>210</v>
      </c>
      <c r="O221" s="194" t="s">
        <v>973</v>
      </c>
      <c r="P221" s="293" t="s">
        <v>241</v>
      </c>
      <c r="Q221" s="195">
        <v>6193</v>
      </c>
      <c r="R221" s="196"/>
      <c r="S221" s="196"/>
      <c r="T221" s="197"/>
      <c r="U221" s="169"/>
      <c r="V221" s="58"/>
      <c r="W221" s="198"/>
      <c r="X221" s="58" t="s">
        <v>170</v>
      </c>
    </row>
    <row r="222" spans="1:24" ht="15" customHeight="1" x14ac:dyDescent="0.2">
      <c r="A222" s="155">
        <v>122</v>
      </c>
      <c r="B222" s="259" t="s">
        <v>1290</v>
      </c>
      <c r="C222" s="271" t="s">
        <v>1254</v>
      </c>
      <c r="D222" s="180" t="s">
        <v>156</v>
      </c>
      <c r="E222" s="138" t="s">
        <v>164</v>
      </c>
      <c r="F222" s="58" t="s">
        <v>165</v>
      </c>
      <c r="G222" s="58"/>
      <c r="H222" s="333" t="s">
        <v>1255</v>
      </c>
      <c r="I222" s="139" t="s">
        <v>198</v>
      </c>
      <c r="J222" s="140" t="s">
        <v>1256</v>
      </c>
      <c r="K222" s="141" t="s">
        <v>897</v>
      </c>
      <c r="L222" s="142">
        <v>41826</v>
      </c>
      <c r="M222" s="143" t="s">
        <v>1253</v>
      </c>
      <c r="N222" s="144" t="s">
        <v>568</v>
      </c>
      <c r="O222" s="194" t="s">
        <v>1247</v>
      </c>
      <c r="P222" s="293" t="s">
        <v>179</v>
      </c>
      <c r="Q222" s="195">
        <v>7071</v>
      </c>
      <c r="R222" s="196"/>
      <c r="S222" s="196"/>
      <c r="T222" s="197"/>
      <c r="U222" s="169"/>
      <c r="V222" s="58"/>
      <c r="W222" s="198"/>
      <c r="X222" s="58" t="s">
        <v>170</v>
      </c>
    </row>
    <row r="223" spans="1:24" ht="15" customHeight="1" x14ac:dyDescent="0.2">
      <c r="A223" s="155">
        <v>123</v>
      </c>
      <c r="B223" s="259" t="s">
        <v>1289</v>
      </c>
      <c r="C223" s="271" t="s">
        <v>1257</v>
      </c>
      <c r="D223" s="180" t="s">
        <v>155</v>
      </c>
      <c r="E223" s="138" t="s">
        <v>164</v>
      </c>
      <c r="F223" s="58" t="s">
        <v>165</v>
      </c>
      <c r="G223" s="58"/>
      <c r="H223" s="333" t="s">
        <v>1258</v>
      </c>
      <c r="I223" s="139" t="s">
        <v>198</v>
      </c>
      <c r="J223" s="140" t="s">
        <v>1259</v>
      </c>
      <c r="K223" s="141" t="s">
        <v>897</v>
      </c>
      <c r="L223" s="142" t="s">
        <v>1260</v>
      </c>
      <c r="M223" s="143" t="s">
        <v>1261</v>
      </c>
      <c r="N223" s="144" t="s">
        <v>167</v>
      </c>
      <c r="O223" s="194" t="s">
        <v>1247</v>
      </c>
      <c r="P223" s="293" t="s">
        <v>179</v>
      </c>
      <c r="Q223" s="195">
        <v>7071</v>
      </c>
      <c r="R223" s="196"/>
      <c r="S223" s="196"/>
      <c r="T223" s="197"/>
      <c r="U223" s="169"/>
      <c r="V223" s="58"/>
      <c r="W223" s="198"/>
      <c r="X223" s="58" t="s">
        <v>170</v>
      </c>
    </row>
    <row r="224" spans="1:24" ht="15" customHeight="1" x14ac:dyDescent="0.2">
      <c r="A224" s="155">
        <v>124</v>
      </c>
      <c r="B224" s="259" t="s">
        <v>1288</v>
      </c>
      <c r="C224" s="271" t="s">
        <v>1262</v>
      </c>
      <c r="D224" s="180" t="s">
        <v>155</v>
      </c>
      <c r="E224" s="138" t="s">
        <v>164</v>
      </c>
      <c r="F224" s="58" t="s">
        <v>165</v>
      </c>
      <c r="G224" s="58"/>
      <c r="H224" s="333" t="s">
        <v>1263</v>
      </c>
      <c r="I224" s="139" t="s">
        <v>198</v>
      </c>
      <c r="J224" s="140" t="s">
        <v>176</v>
      </c>
      <c r="K224" s="141" t="s">
        <v>897</v>
      </c>
      <c r="L224" s="142">
        <v>39329</v>
      </c>
      <c r="M224" s="143" t="s">
        <v>1264</v>
      </c>
      <c r="N224" s="144" t="s">
        <v>167</v>
      </c>
      <c r="O224" s="194" t="s">
        <v>1265</v>
      </c>
      <c r="P224" s="293" t="s">
        <v>257</v>
      </c>
      <c r="Q224" s="195">
        <v>4609</v>
      </c>
      <c r="R224" s="196"/>
      <c r="S224" s="196"/>
      <c r="T224" s="197"/>
      <c r="U224" s="169"/>
      <c r="V224" s="58"/>
      <c r="W224" s="198"/>
      <c r="X224" s="58" t="s">
        <v>170</v>
      </c>
    </row>
    <row r="225" spans="1:24" ht="15" customHeight="1" x14ac:dyDescent="0.2">
      <c r="A225" s="155">
        <v>125</v>
      </c>
      <c r="B225" s="259" t="s">
        <v>1287</v>
      </c>
      <c r="C225" s="271" t="s">
        <v>1266</v>
      </c>
      <c r="D225" s="180" t="s">
        <v>156</v>
      </c>
      <c r="E225" s="138" t="s">
        <v>164</v>
      </c>
      <c r="F225" s="58" t="s">
        <v>165</v>
      </c>
      <c r="G225" s="58"/>
      <c r="H225" s="333">
        <v>33977</v>
      </c>
      <c r="I225" s="139" t="s">
        <v>1267</v>
      </c>
      <c r="J225" s="140" t="s">
        <v>1268</v>
      </c>
      <c r="K225" s="141" t="s">
        <v>202</v>
      </c>
      <c r="L225" s="142" t="s">
        <v>1269</v>
      </c>
      <c r="M225" s="143" t="s">
        <v>1270</v>
      </c>
      <c r="N225" s="144" t="s">
        <v>568</v>
      </c>
      <c r="O225" s="194" t="s">
        <v>1265</v>
      </c>
      <c r="P225" s="293" t="s">
        <v>257</v>
      </c>
      <c r="Q225" s="195">
        <v>4609</v>
      </c>
      <c r="R225" s="196"/>
      <c r="S225" s="196"/>
      <c r="T225" s="197"/>
      <c r="U225" s="169"/>
      <c r="V225" s="58"/>
      <c r="W225" s="198"/>
      <c r="X225" s="58" t="s">
        <v>170</v>
      </c>
    </row>
    <row r="226" spans="1:24" ht="15" customHeight="1" x14ac:dyDescent="0.2">
      <c r="A226" s="155">
        <v>126</v>
      </c>
      <c r="B226" s="259" t="s">
        <v>1365</v>
      </c>
      <c r="C226" s="271" t="s">
        <v>1271</v>
      </c>
      <c r="D226" s="180" t="s">
        <v>156</v>
      </c>
      <c r="E226" s="138" t="s">
        <v>164</v>
      </c>
      <c r="F226" s="58" t="s">
        <v>165</v>
      </c>
      <c r="G226" s="58" t="s">
        <v>1272</v>
      </c>
      <c r="H226" s="333" t="s">
        <v>1273</v>
      </c>
      <c r="I226" s="139" t="s">
        <v>198</v>
      </c>
      <c r="J226" s="140" t="s">
        <v>1250</v>
      </c>
      <c r="K226" s="141" t="s">
        <v>897</v>
      </c>
      <c r="L226" s="142">
        <v>39632</v>
      </c>
      <c r="M226" s="143" t="s">
        <v>768</v>
      </c>
      <c r="N226" s="144" t="s">
        <v>210</v>
      </c>
      <c r="O226" s="194" t="s">
        <v>930</v>
      </c>
      <c r="P226" s="293" t="s">
        <v>355</v>
      </c>
      <c r="Q226" s="195">
        <v>10150</v>
      </c>
      <c r="R226" s="196"/>
      <c r="S226" s="196"/>
      <c r="T226" s="197"/>
      <c r="U226" s="169"/>
      <c r="V226" s="58" t="s">
        <v>341</v>
      </c>
      <c r="W226" s="198"/>
      <c r="X226" s="58" t="s">
        <v>170</v>
      </c>
    </row>
    <row r="227" spans="1:24" ht="15" customHeight="1" x14ac:dyDescent="0.2">
      <c r="A227" s="155">
        <v>127</v>
      </c>
      <c r="B227" s="259" t="s">
        <v>1286</v>
      </c>
      <c r="C227" s="271" t="s">
        <v>1274</v>
      </c>
      <c r="D227" s="180" t="s">
        <v>156</v>
      </c>
      <c r="E227" s="138" t="s">
        <v>164</v>
      </c>
      <c r="F227" s="58" t="s">
        <v>165</v>
      </c>
      <c r="G227" s="58"/>
      <c r="H227" s="333">
        <v>32848</v>
      </c>
      <c r="I227" s="139" t="s">
        <v>1275</v>
      </c>
      <c r="J227" s="140" t="s">
        <v>1276</v>
      </c>
      <c r="K227" s="141" t="s">
        <v>897</v>
      </c>
      <c r="L227" s="142" t="s">
        <v>1277</v>
      </c>
      <c r="M227" s="143" t="s">
        <v>1278</v>
      </c>
      <c r="N227" s="144" t="s">
        <v>568</v>
      </c>
      <c r="O227" s="194" t="s">
        <v>1247</v>
      </c>
      <c r="P227" s="293" t="s">
        <v>179</v>
      </c>
      <c r="Q227" s="195">
        <v>7071</v>
      </c>
      <c r="R227" s="196"/>
      <c r="S227" s="196"/>
      <c r="T227" s="197"/>
      <c r="U227" s="169"/>
      <c r="V227" s="58"/>
      <c r="W227" s="198"/>
      <c r="X227" s="58" t="s">
        <v>170</v>
      </c>
    </row>
    <row r="228" spans="1:24" ht="15" customHeight="1" x14ac:dyDescent="0.2">
      <c r="A228" s="155">
        <v>128</v>
      </c>
      <c r="B228" s="259" t="s">
        <v>1285</v>
      </c>
      <c r="C228" s="271" t="s">
        <v>1279</v>
      </c>
      <c r="D228" s="180" t="s">
        <v>155</v>
      </c>
      <c r="E228" s="138" t="s">
        <v>164</v>
      </c>
      <c r="F228" s="58" t="s">
        <v>165</v>
      </c>
      <c r="G228" s="58"/>
      <c r="H228" s="333">
        <v>33913</v>
      </c>
      <c r="I228" s="139" t="s">
        <v>228</v>
      </c>
      <c r="J228" s="140" t="s">
        <v>1280</v>
      </c>
      <c r="K228" s="141" t="s">
        <v>897</v>
      </c>
      <c r="L228" s="142" t="s">
        <v>1277</v>
      </c>
      <c r="M228" s="143" t="s">
        <v>1278</v>
      </c>
      <c r="N228" s="144" t="s">
        <v>204</v>
      </c>
      <c r="O228" s="194" t="s">
        <v>1247</v>
      </c>
      <c r="P228" s="293" t="s">
        <v>179</v>
      </c>
      <c r="Q228" s="195">
        <v>7071</v>
      </c>
      <c r="R228" s="196"/>
      <c r="S228" s="196"/>
      <c r="T228" s="197"/>
      <c r="U228" s="169"/>
      <c r="V228" s="58"/>
      <c r="W228" s="198"/>
      <c r="X228" s="58" t="s">
        <v>170</v>
      </c>
    </row>
    <row r="229" spans="1:24" ht="15" customHeight="1" x14ac:dyDescent="0.2">
      <c r="A229" s="155">
        <v>129</v>
      </c>
      <c r="B229" s="259" t="s">
        <v>1284</v>
      </c>
      <c r="C229" s="271" t="s">
        <v>1281</v>
      </c>
      <c r="D229" s="180" t="s">
        <v>156</v>
      </c>
      <c r="E229" s="138" t="s">
        <v>164</v>
      </c>
      <c r="F229" s="58" t="s">
        <v>165</v>
      </c>
      <c r="G229" s="58"/>
      <c r="H229" s="333" t="s">
        <v>1282</v>
      </c>
      <c r="I229" s="139" t="s">
        <v>228</v>
      </c>
      <c r="J229" s="140" t="s">
        <v>1283</v>
      </c>
      <c r="K229" s="141" t="s">
        <v>897</v>
      </c>
      <c r="L229" s="142" t="s">
        <v>1277</v>
      </c>
      <c r="M229" s="143" t="s">
        <v>1278</v>
      </c>
      <c r="N229" s="144" t="s">
        <v>568</v>
      </c>
      <c r="O229" s="194" t="s">
        <v>1247</v>
      </c>
      <c r="P229" s="293" t="s">
        <v>179</v>
      </c>
      <c r="Q229" s="195">
        <v>7071</v>
      </c>
      <c r="R229" s="196"/>
      <c r="S229" s="196"/>
      <c r="T229" s="197"/>
      <c r="U229" s="169"/>
      <c r="V229" s="58"/>
      <c r="W229" s="198"/>
      <c r="X229" s="58" t="s">
        <v>170</v>
      </c>
    </row>
    <row r="230" spans="1:24" s="98" customFormat="1" ht="15" customHeight="1" x14ac:dyDescent="0.25">
      <c r="A230" s="13">
        <v>130</v>
      </c>
      <c r="B230" s="2" t="s">
        <v>733</v>
      </c>
      <c r="C230" s="14" t="s">
        <v>754</v>
      </c>
      <c r="D230" s="3" t="s">
        <v>156</v>
      </c>
      <c r="E230" s="1" t="s">
        <v>164</v>
      </c>
      <c r="F230" s="1" t="s">
        <v>1324</v>
      </c>
      <c r="G230" s="1"/>
      <c r="H230" s="4" t="s">
        <v>752</v>
      </c>
      <c r="I230" s="5" t="s">
        <v>228</v>
      </c>
      <c r="J230" s="6" t="s">
        <v>1325</v>
      </c>
      <c r="K230" s="26" t="s">
        <v>987</v>
      </c>
      <c r="L230" s="377">
        <v>39448</v>
      </c>
      <c r="M230" s="27" t="s">
        <v>753</v>
      </c>
      <c r="N230" s="144" t="s">
        <v>1369</v>
      </c>
      <c r="O230" s="194" t="s">
        <v>775</v>
      </c>
      <c r="P230" s="20" t="s">
        <v>355</v>
      </c>
      <c r="Q230" s="1">
        <v>10150</v>
      </c>
      <c r="R230" s="1"/>
      <c r="S230" s="1"/>
      <c r="T230" s="1"/>
      <c r="U230" s="1"/>
      <c r="V230" s="1"/>
      <c r="W230" s="1"/>
      <c r="X230" s="58" t="s">
        <v>170</v>
      </c>
    </row>
    <row r="231" spans="1:24" s="98" customFormat="1" ht="15" customHeight="1" x14ac:dyDescent="0.25">
      <c r="A231" s="155">
        <v>131</v>
      </c>
      <c r="B231" s="137" t="s">
        <v>1306</v>
      </c>
      <c r="C231" s="378" t="s">
        <v>1252</v>
      </c>
      <c r="D231" s="180" t="s">
        <v>155</v>
      </c>
      <c r="E231" s="300" t="s">
        <v>164</v>
      </c>
      <c r="F231" s="58" t="s">
        <v>165</v>
      </c>
      <c r="G231" s="1"/>
      <c r="H231" s="62">
        <v>33513</v>
      </c>
      <c r="I231" s="5" t="s">
        <v>1184</v>
      </c>
      <c r="J231" s="63" t="s">
        <v>1160</v>
      </c>
      <c r="K231" s="64" t="s">
        <v>897</v>
      </c>
      <c r="L231" s="142">
        <v>41645</v>
      </c>
      <c r="M231" s="66" t="s">
        <v>1253</v>
      </c>
      <c r="N231" s="67" t="s">
        <v>167</v>
      </c>
      <c r="O231" s="301" t="s">
        <v>1368</v>
      </c>
      <c r="P231" s="20" t="s">
        <v>179</v>
      </c>
      <c r="Q231" s="379">
        <v>7071</v>
      </c>
      <c r="R231" s="1"/>
      <c r="S231" s="1"/>
      <c r="T231" s="1"/>
      <c r="U231" s="1"/>
      <c r="V231" s="1"/>
      <c r="W231" s="1"/>
      <c r="X231" s="58" t="s">
        <v>170</v>
      </c>
    </row>
    <row r="232" spans="1:24" s="100" customFormat="1" ht="15" customHeight="1" x14ac:dyDescent="0.25">
      <c r="A232" s="315">
        <v>132</v>
      </c>
      <c r="B232" s="316" t="s">
        <v>1350</v>
      </c>
      <c r="C232" s="317" t="s">
        <v>1349</v>
      </c>
      <c r="D232" s="318" t="s">
        <v>156</v>
      </c>
      <c r="E232" s="315" t="s">
        <v>164</v>
      </c>
      <c r="F232" s="198" t="s">
        <v>165</v>
      </c>
      <c r="G232" s="315"/>
      <c r="H232" s="320" t="s">
        <v>1347</v>
      </c>
      <c r="I232" s="139" t="s">
        <v>228</v>
      </c>
      <c r="J232" s="321" t="s">
        <v>805</v>
      </c>
      <c r="K232" s="322" t="s">
        <v>987</v>
      </c>
      <c r="L232" s="328" t="s">
        <v>1348</v>
      </c>
      <c r="M232" s="323" t="s">
        <v>1019</v>
      </c>
      <c r="N232" s="67" t="s">
        <v>210</v>
      </c>
      <c r="O232" s="327" t="s">
        <v>775</v>
      </c>
      <c r="P232" s="20" t="s">
        <v>355</v>
      </c>
      <c r="Q232" s="319">
        <v>10521</v>
      </c>
      <c r="R232" s="319"/>
      <c r="S232" s="319"/>
      <c r="T232" s="319"/>
      <c r="U232" s="319"/>
      <c r="V232" s="319"/>
      <c r="W232" s="319"/>
      <c r="X232" s="58" t="s">
        <v>170</v>
      </c>
    </row>
    <row r="233" spans="1:24" s="76" customFormat="1" ht="15" customHeight="1" x14ac:dyDescent="0.2">
      <c r="A233" s="233"/>
      <c r="B233" s="105"/>
      <c r="C233" s="281"/>
      <c r="D233" s="234"/>
      <c r="E233" s="233"/>
      <c r="F233" s="233"/>
      <c r="G233" s="233"/>
      <c r="H233" s="343"/>
      <c r="I233" s="235"/>
      <c r="J233" s="236"/>
      <c r="K233" s="237"/>
      <c r="L233" s="238"/>
      <c r="M233" s="239"/>
      <c r="N233" s="236"/>
      <c r="O233" s="240"/>
      <c r="P233" s="295"/>
      <c r="Q233" s="241"/>
      <c r="R233" s="241"/>
      <c r="S233" s="241"/>
      <c r="T233" s="241"/>
      <c r="U233" s="309"/>
      <c r="V233" s="233"/>
      <c r="W233" s="233"/>
      <c r="X233" s="233"/>
    </row>
    <row r="234" spans="1:24" s="76" customFormat="1" ht="15" customHeight="1" x14ac:dyDescent="0.2">
      <c r="B234" s="106"/>
      <c r="C234" s="282"/>
      <c r="D234" s="79"/>
      <c r="H234" s="344"/>
      <c r="I234" s="242"/>
      <c r="J234" s="74"/>
      <c r="K234" s="243"/>
      <c r="L234" s="244"/>
      <c r="M234" s="245"/>
      <c r="N234" s="74"/>
      <c r="O234" s="246"/>
      <c r="P234" s="296"/>
      <c r="Q234" s="247"/>
      <c r="R234" s="247"/>
      <c r="S234" s="247"/>
      <c r="T234" s="247"/>
      <c r="U234" s="310"/>
    </row>
    <row r="235" spans="1:24" s="76" customFormat="1" ht="15" customHeight="1" x14ac:dyDescent="0.2">
      <c r="B235" s="106"/>
      <c r="C235" s="282"/>
      <c r="D235" s="79"/>
      <c r="H235" s="344"/>
      <c r="I235" s="242"/>
      <c r="J235" s="74"/>
      <c r="K235" s="243"/>
      <c r="L235" s="244"/>
      <c r="M235" s="245"/>
      <c r="N235" s="74"/>
      <c r="O235" s="246"/>
      <c r="P235" s="296"/>
      <c r="Q235" s="247"/>
      <c r="R235" s="247"/>
      <c r="S235" s="247"/>
      <c r="T235" s="247"/>
      <c r="U235" s="310"/>
    </row>
    <row r="236" spans="1:24" s="75" customFormat="1" ht="18.75" customHeight="1" x14ac:dyDescent="0.2">
      <c r="B236" s="401" t="s">
        <v>1371</v>
      </c>
      <c r="C236" s="401"/>
      <c r="D236" s="401"/>
      <c r="E236" s="401"/>
      <c r="F236" s="401"/>
      <c r="G236" s="401"/>
      <c r="H236" s="401"/>
      <c r="I236" s="401"/>
      <c r="J236" s="401"/>
      <c r="K236" s="401"/>
      <c r="L236" s="401"/>
      <c r="M236" s="401"/>
      <c r="N236" s="74"/>
      <c r="O236" s="248"/>
      <c r="P236" s="286"/>
      <c r="Q236" s="76"/>
      <c r="R236" s="76"/>
      <c r="S236" s="76"/>
      <c r="T236" s="76"/>
      <c r="U236" s="170"/>
    </row>
    <row r="237" spans="1:24" s="75" customFormat="1" ht="18.75" customHeight="1" x14ac:dyDescent="0.2">
      <c r="A237" s="248"/>
      <c r="B237" s="248" t="s">
        <v>1322</v>
      </c>
      <c r="C237" s="283"/>
      <c r="D237" s="248"/>
      <c r="E237" s="248"/>
      <c r="F237" s="248"/>
      <c r="G237" s="393"/>
      <c r="H237" s="393"/>
      <c r="I237" s="393"/>
      <c r="J237" s="393"/>
      <c r="K237" s="393"/>
      <c r="L237" s="393"/>
      <c r="M237" s="393"/>
      <c r="O237" s="248"/>
      <c r="P237" s="286"/>
      <c r="U237" s="170"/>
    </row>
    <row r="238" spans="1:24" s="75" customFormat="1" ht="18.75" customHeight="1" x14ac:dyDescent="0.2">
      <c r="A238" s="248"/>
      <c r="B238" s="248" t="s">
        <v>1323</v>
      </c>
      <c r="C238" s="283"/>
      <c r="D238" s="248"/>
      <c r="E238" s="248"/>
      <c r="F238" s="248"/>
      <c r="H238" s="345"/>
      <c r="O238" s="248"/>
      <c r="P238" s="286"/>
      <c r="U238" s="170"/>
    </row>
    <row r="239" spans="1:24" s="75" customFormat="1" ht="18.75" customHeight="1" x14ac:dyDescent="0.2">
      <c r="A239" s="248"/>
      <c r="B239" s="248" t="s">
        <v>112</v>
      </c>
      <c r="C239" s="283"/>
      <c r="D239" s="248"/>
      <c r="E239" s="248"/>
      <c r="F239" s="248"/>
      <c r="H239" s="345"/>
      <c r="O239" s="248"/>
      <c r="P239" s="286"/>
      <c r="U239" s="170"/>
    </row>
    <row r="240" spans="1:24" s="75" customFormat="1" ht="18.75" customHeight="1" x14ac:dyDescent="0.2">
      <c r="A240" s="248"/>
      <c r="B240" s="248" t="s">
        <v>127</v>
      </c>
      <c r="C240" s="283"/>
      <c r="D240" s="248"/>
      <c r="E240" s="248"/>
      <c r="F240" s="248"/>
      <c r="H240" s="345"/>
      <c r="O240" s="248"/>
      <c r="P240" s="286"/>
      <c r="U240" s="170"/>
    </row>
    <row r="241" spans="1:21" s="75" customFormat="1" ht="18.75" customHeight="1" x14ac:dyDescent="0.2">
      <c r="A241" s="248"/>
      <c r="B241" s="248" t="s">
        <v>8</v>
      </c>
      <c r="C241" s="283"/>
      <c r="D241" s="248"/>
      <c r="E241" s="248"/>
      <c r="F241" s="248"/>
      <c r="H241" s="345"/>
      <c r="O241" s="248"/>
      <c r="P241" s="286"/>
      <c r="U241" s="170"/>
    </row>
    <row r="242" spans="1:21" s="75" customFormat="1" ht="18.75" customHeight="1" x14ac:dyDescent="0.2">
      <c r="B242" s="248" t="s">
        <v>10</v>
      </c>
      <c r="C242" s="284"/>
      <c r="H242" s="345"/>
      <c r="O242" s="248"/>
      <c r="P242" s="286"/>
      <c r="U242" s="170"/>
    </row>
    <row r="243" spans="1:21" s="75" customFormat="1" x14ac:dyDescent="0.2">
      <c r="B243" s="248"/>
      <c r="C243" s="284"/>
      <c r="H243" s="345"/>
      <c r="O243" s="248"/>
      <c r="P243" s="286"/>
      <c r="U243" s="170"/>
    </row>
    <row r="244" spans="1:21" s="75" customFormat="1" x14ac:dyDescent="0.2">
      <c r="B244" s="248"/>
      <c r="C244" s="284"/>
      <c r="H244" s="345"/>
      <c r="O244" s="248"/>
      <c r="P244" s="286"/>
      <c r="U244" s="170"/>
    </row>
    <row r="245" spans="1:21" s="75" customFormat="1" x14ac:dyDescent="0.2">
      <c r="B245" s="248"/>
      <c r="C245" s="284"/>
      <c r="H245" s="345"/>
      <c r="O245" s="248"/>
      <c r="P245" s="286"/>
      <c r="U245" s="170"/>
    </row>
    <row r="246" spans="1:21" s="75" customFormat="1" x14ac:dyDescent="0.2">
      <c r="B246" s="248"/>
      <c r="C246" s="284"/>
      <c r="H246" s="345"/>
      <c r="O246" s="248"/>
      <c r="P246" s="286"/>
      <c r="U246" s="170"/>
    </row>
    <row r="247" spans="1:21" s="75" customFormat="1" x14ac:dyDescent="0.2">
      <c r="B247" s="248"/>
      <c r="C247" s="284"/>
      <c r="H247" s="345"/>
      <c r="O247" s="248"/>
      <c r="P247" s="286"/>
      <c r="U247" s="170"/>
    </row>
    <row r="248" spans="1:21" s="75" customFormat="1" x14ac:dyDescent="0.2">
      <c r="B248" s="248"/>
      <c r="C248" s="284"/>
      <c r="H248" s="345"/>
      <c r="O248" s="248"/>
      <c r="P248" s="286"/>
      <c r="U248" s="170"/>
    </row>
    <row r="249" spans="1:21" s="75" customFormat="1" x14ac:dyDescent="0.2">
      <c r="B249" s="248"/>
      <c r="C249" s="284"/>
      <c r="H249" s="345"/>
      <c r="O249" s="248"/>
      <c r="P249" s="286"/>
      <c r="U249" s="170"/>
    </row>
    <row r="250" spans="1:21" s="75" customFormat="1" x14ac:dyDescent="0.2">
      <c r="B250" s="248"/>
      <c r="C250" s="284"/>
      <c r="H250" s="345"/>
      <c r="O250" s="248"/>
      <c r="P250" s="286"/>
      <c r="U250" s="170"/>
    </row>
    <row r="251" spans="1:21" s="75" customFormat="1" x14ac:dyDescent="0.2">
      <c r="B251" s="248"/>
      <c r="C251" s="284"/>
      <c r="H251" s="345"/>
      <c r="O251" s="248"/>
      <c r="P251" s="286"/>
      <c r="U251" s="170"/>
    </row>
    <row r="252" spans="1:21" s="75" customFormat="1" x14ac:dyDescent="0.2">
      <c r="B252" s="248"/>
      <c r="C252" s="284"/>
      <c r="H252" s="345"/>
      <c r="O252" s="248"/>
      <c r="P252" s="286"/>
      <c r="U252" s="170"/>
    </row>
    <row r="253" spans="1:21" s="75" customFormat="1" x14ac:dyDescent="0.2">
      <c r="B253" s="248"/>
      <c r="C253" s="284"/>
      <c r="H253" s="345"/>
      <c r="O253" s="248"/>
      <c r="P253" s="286"/>
      <c r="U253" s="170"/>
    </row>
    <row r="254" spans="1:21" s="75" customFormat="1" x14ac:dyDescent="0.2">
      <c r="B254" s="248"/>
      <c r="C254" s="284"/>
      <c r="H254" s="345"/>
      <c r="O254" s="248"/>
      <c r="P254" s="286"/>
      <c r="U254" s="170"/>
    </row>
    <row r="255" spans="1:21" s="75" customFormat="1" x14ac:dyDescent="0.2">
      <c r="B255" s="248"/>
      <c r="C255" s="284"/>
      <c r="H255" s="345"/>
      <c r="O255" s="248"/>
      <c r="P255" s="286"/>
      <c r="U255" s="170"/>
    </row>
    <row r="256" spans="1:21" s="75" customFormat="1" x14ac:dyDescent="0.2">
      <c r="B256" s="248"/>
      <c r="C256" s="284"/>
      <c r="H256" s="345"/>
      <c r="O256" s="248"/>
      <c r="P256" s="286"/>
      <c r="U256" s="170"/>
    </row>
    <row r="257" spans="2:21" s="75" customFormat="1" x14ac:dyDescent="0.2">
      <c r="B257" s="248"/>
      <c r="C257" s="284"/>
      <c r="H257" s="345"/>
      <c r="O257" s="248"/>
      <c r="P257" s="286"/>
      <c r="U257" s="170"/>
    </row>
    <row r="258" spans="2:21" s="75" customFormat="1" x14ac:dyDescent="0.2">
      <c r="B258" s="248"/>
      <c r="C258" s="284"/>
      <c r="H258" s="345"/>
      <c r="O258" s="248"/>
      <c r="P258" s="286"/>
      <c r="U258" s="170"/>
    </row>
    <row r="259" spans="2:21" s="75" customFormat="1" x14ac:dyDescent="0.2">
      <c r="B259" s="248"/>
      <c r="C259" s="284"/>
      <c r="H259" s="345"/>
      <c r="O259" s="248"/>
      <c r="P259" s="286"/>
      <c r="U259" s="170"/>
    </row>
    <row r="260" spans="2:21" s="75" customFormat="1" x14ac:dyDescent="0.2">
      <c r="B260" s="248"/>
      <c r="C260" s="284"/>
      <c r="H260" s="345"/>
      <c r="O260" s="248"/>
      <c r="P260" s="286"/>
      <c r="U260" s="170"/>
    </row>
    <row r="261" spans="2:21" s="75" customFormat="1" x14ac:dyDescent="0.2">
      <c r="B261" s="248"/>
      <c r="C261" s="284"/>
      <c r="H261" s="345"/>
      <c r="O261" s="248"/>
      <c r="P261" s="286"/>
      <c r="U261" s="170"/>
    </row>
    <row r="262" spans="2:21" s="75" customFormat="1" x14ac:dyDescent="0.2">
      <c r="B262" s="248"/>
      <c r="C262" s="284"/>
      <c r="H262" s="345"/>
      <c r="O262" s="248"/>
      <c r="P262" s="286"/>
      <c r="U262" s="170"/>
    </row>
    <row r="263" spans="2:21" s="75" customFormat="1" x14ac:dyDescent="0.2">
      <c r="B263" s="248"/>
      <c r="C263" s="284"/>
      <c r="H263" s="345"/>
      <c r="O263" s="248"/>
      <c r="P263" s="286"/>
      <c r="U263" s="170"/>
    </row>
    <row r="264" spans="2:21" s="75" customFormat="1" x14ac:dyDescent="0.2">
      <c r="B264" s="248"/>
      <c r="C264" s="284"/>
      <c r="H264" s="345"/>
      <c r="O264" s="248"/>
      <c r="P264" s="286"/>
      <c r="U264" s="170"/>
    </row>
    <row r="265" spans="2:21" s="75" customFormat="1" x14ac:dyDescent="0.2">
      <c r="B265" s="248"/>
      <c r="C265" s="284"/>
      <c r="H265" s="345"/>
      <c r="O265" s="248"/>
      <c r="P265" s="286"/>
      <c r="U265" s="170"/>
    </row>
    <row r="266" spans="2:21" s="75" customFormat="1" x14ac:dyDescent="0.2">
      <c r="B266" s="248"/>
      <c r="C266" s="284"/>
      <c r="H266" s="345"/>
      <c r="O266" s="248"/>
      <c r="P266" s="286"/>
      <c r="U266" s="170"/>
    </row>
    <row r="267" spans="2:21" s="75" customFormat="1" x14ac:dyDescent="0.2">
      <c r="B267" s="248"/>
      <c r="C267" s="284"/>
      <c r="H267" s="345"/>
      <c r="O267" s="248"/>
      <c r="P267" s="286"/>
      <c r="U267" s="170"/>
    </row>
    <row r="268" spans="2:21" s="75" customFormat="1" x14ac:dyDescent="0.2">
      <c r="B268" s="248"/>
      <c r="C268" s="284"/>
      <c r="H268" s="345"/>
      <c r="O268" s="248"/>
      <c r="P268" s="286"/>
      <c r="U268" s="170"/>
    </row>
    <row r="269" spans="2:21" s="75" customFormat="1" x14ac:dyDescent="0.2">
      <c r="B269" s="248"/>
      <c r="C269" s="284"/>
      <c r="H269" s="345"/>
      <c r="O269" s="248"/>
      <c r="P269" s="286"/>
      <c r="U269" s="170"/>
    </row>
    <row r="270" spans="2:21" s="75" customFormat="1" x14ac:dyDescent="0.2">
      <c r="B270" s="248"/>
      <c r="C270" s="284"/>
      <c r="H270" s="345"/>
      <c r="O270" s="248"/>
      <c r="P270" s="286"/>
      <c r="U270" s="170"/>
    </row>
    <row r="271" spans="2:21" s="75" customFormat="1" x14ac:dyDescent="0.2">
      <c r="B271" s="248"/>
      <c r="C271" s="284"/>
      <c r="H271" s="345"/>
      <c r="O271" s="248"/>
      <c r="P271" s="286"/>
      <c r="U271" s="170"/>
    </row>
    <row r="272" spans="2:21" s="75" customFormat="1" x14ac:dyDescent="0.2">
      <c r="B272" s="248"/>
      <c r="C272" s="284"/>
      <c r="H272" s="345"/>
      <c r="O272" s="248"/>
      <c r="P272" s="286"/>
      <c r="U272" s="170"/>
    </row>
    <row r="273" spans="2:21" s="75" customFormat="1" x14ac:dyDescent="0.2">
      <c r="B273" s="248"/>
      <c r="C273" s="284"/>
      <c r="H273" s="345"/>
      <c r="O273" s="248"/>
      <c r="P273" s="286"/>
      <c r="U273" s="170"/>
    </row>
    <row r="274" spans="2:21" s="75" customFormat="1" x14ac:dyDescent="0.2">
      <c r="B274" s="248"/>
      <c r="C274" s="284"/>
      <c r="H274" s="345"/>
      <c r="O274" s="248"/>
      <c r="P274" s="286"/>
      <c r="U274" s="170"/>
    </row>
    <row r="275" spans="2:21" s="75" customFormat="1" x14ac:dyDescent="0.2">
      <c r="B275" s="248"/>
      <c r="C275" s="284"/>
      <c r="H275" s="345"/>
      <c r="O275" s="248"/>
      <c r="P275" s="286"/>
      <c r="U275" s="170"/>
    </row>
    <row r="276" spans="2:21" s="75" customFormat="1" x14ac:dyDescent="0.2">
      <c r="B276" s="248"/>
      <c r="C276" s="284"/>
      <c r="H276" s="345"/>
      <c r="O276" s="248"/>
      <c r="P276" s="286"/>
      <c r="U276" s="170"/>
    </row>
    <row r="277" spans="2:21" s="75" customFormat="1" x14ac:dyDescent="0.2">
      <c r="B277" s="248"/>
      <c r="C277" s="284"/>
      <c r="H277" s="345"/>
      <c r="O277" s="248"/>
      <c r="P277" s="286"/>
      <c r="U277" s="170"/>
    </row>
    <row r="278" spans="2:21" s="75" customFormat="1" x14ac:dyDescent="0.2">
      <c r="B278" s="248"/>
      <c r="C278" s="284"/>
      <c r="H278" s="345"/>
      <c r="O278" s="248"/>
      <c r="P278" s="286"/>
      <c r="U278" s="170"/>
    </row>
    <row r="279" spans="2:21" s="75" customFormat="1" x14ac:dyDescent="0.2">
      <c r="B279" s="248"/>
      <c r="C279" s="284"/>
      <c r="H279" s="345"/>
      <c r="O279" s="248"/>
      <c r="P279" s="286"/>
      <c r="U279" s="170"/>
    </row>
    <row r="280" spans="2:21" s="75" customFormat="1" x14ac:dyDescent="0.2">
      <c r="B280" s="248"/>
      <c r="C280" s="284"/>
      <c r="H280" s="345"/>
      <c r="O280" s="248"/>
      <c r="P280" s="286"/>
      <c r="U280" s="170"/>
    </row>
    <row r="281" spans="2:21" s="75" customFormat="1" x14ac:dyDescent="0.2">
      <c r="B281" s="248"/>
      <c r="C281" s="284"/>
      <c r="H281" s="345"/>
      <c r="O281" s="248"/>
      <c r="P281" s="286"/>
      <c r="U281" s="170"/>
    </row>
    <row r="282" spans="2:21" s="75" customFormat="1" x14ac:dyDescent="0.2">
      <c r="B282" s="248"/>
      <c r="C282" s="284"/>
      <c r="H282" s="345"/>
      <c r="O282" s="248"/>
      <c r="P282" s="286"/>
      <c r="U282" s="170"/>
    </row>
    <row r="283" spans="2:21" s="75" customFormat="1" x14ac:dyDescent="0.2">
      <c r="B283" s="248"/>
      <c r="C283" s="284"/>
      <c r="H283" s="345"/>
      <c r="O283" s="248"/>
      <c r="P283" s="286"/>
      <c r="U283" s="170"/>
    </row>
    <row r="284" spans="2:21" s="75" customFormat="1" x14ac:dyDescent="0.2">
      <c r="B284" s="248"/>
      <c r="C284" s="284"/>
      <c r="H284" s="345"/>
      <c r="O284" s="248"/>
      <c r="P284" s="286"/>
      <c r="U284" s="170"/>
    </row>
    <row r="285" spans="2:21" s="75" customFormat="1" x14ac:dyDescent="0.2">
      <c r="B285" s="248"/>
      <c r="C285" s="284"/>
      <c r="H285" s="345"/>
      <c r="O285" s="248"/>
      <c r="P285" s="286"/>
      <c r="U285" s="170"/>
    </row>
    <row r="286" spans="2:21" s="75" customFormat="1" x14ac:dyDescent="0.2">
      <c r="B286" s="248"/>
      <c r="C286" s="284"/>
      <c r="H286" s="345"/>
      <c r="O286" s="248"/>
      <c r="P286" s="286"/>
      <c r="U286" s="170"/>
    </row>
    <row r="287" spans="2:21" s="75" customFormat="1" x14ac:dyDescent="0.2">
      <c r="B287" s="248"/>
      <c r="C287" s="284"/>
      <c r="H287" s="345"/>
      <c r="O287" s="248"/>
      <c r="P287" s="286"/>
      <c r="U287" s="170"/>
    </row>
    <row r="288" spans="2:21" s="75" customFormat="1" x14ac:dyDescent="0.2">
      <c r="B288" s="248"/>
      <c r="C288" s="284"/>
      <c r="H288" s="345"/>
      <c r="O288" s="248"/>
      <c r="P288" s="286"/>
      <c r="U288" s="170"/>
    </row>
    <row r="289" spans="2:21" s="75" customFormat="1" x14ac:dyDescent="0.2">
      <c r="B289" s="248"/>
      <c r="C289" s="284"/>
      <c r="H289" s="345"/>
      <c r="O289" s="248"/>
      <c r="P289" s="286"/>
      <c r="U289" s="170"/>
    </row>
    <row r="290" spans="2:21" s="75" customFormat="1" x14ac:dyDescent="0.2">
      <c r="B290" s="248"/>
      <c r="C290" s="284"/>
      <c r="H290" s="345"/>
      <c r="O290" s="248"/>
      <c r="P290" s="286"/>
      <c r="U290" s="170"/>
    </row>
    <row r="291" spans="2:21" s="75" customFormat="1" x14ac:dyDescent="0.2">
      <c r="B291" s="248"/>
      <c r="C291" s="284"/>
      <c r="H291" s="345"/>
      <c r="O291" s="248"/>
      <c r="P291" s="286"/>
      <c r="U291" s="170"/>
    </row>
    <row r="292" spans="2:21" s="75" customFormat="1" x14ac:dyDescent="0.2">
      <c r="B292" s="248"/>
      <c r="C292" s="284"/>
      <c r="H292" s="345"/>
      <c r="O292" s="248"/>
      <c r="P292" s="286"/>
      <c r="U292" s="170"/>
    </row>
    <row r="293" spans="2:21" s="75" customFormat="1" x14ac:dyDescent="0.2">
      <c r="B293" s="248"/>
      <c r="C293" s="284"/>
      <c r="H293" s="345"/>
      <c r="O293" s="248"/>
      <c r="P293" s="286"/>
      <c r="U293" s="170"/>
    </row>
    <row r="294" spans="2:21" s="75" customFormat="1" x14ac:dyDescent="0.2">
      <c r="B294" s="248"/>
      <c r="C294" s="284"/>
      <c r="H294" s="345"/>
      <c r="O294" s="248"/>
      <c r="P294" s="286"/>
      <c r="U294" s="170"/>
    </row>
    <row r="295" spans="2:21" s="75" customFormat="1" x14ac:dyDescent="0.2">
      <c r="B295" s="248"/>
      <c r="C295" s="284"/>
      <c r="H295" s="345"/>
      <c r="O295" s="248"/>
      <c r="P295" s="286"/>
      <c r="U295" s="170"/>
    </row>
    <row r="296" spans="2:21" s="75" customFormat="1" x14ac:dyDescent="0.2">
      <c r="B296" s="248"/>
      <c r="C296" s="284"/>
      <c r="H296" s="345"/>
      <c r="O296" s="248"/>
      <c r="P296" s="286"/>
      <c r="U296" s="170"/>
    </row>
    <row r="297" spans="2:21" s="75" customFormat="1" x14ac:dyDescent="0.2">
      <c r="B297" s="248"/>
      <c r="C297" s="284"/>
      <c r="H297" s="345"/>
      <c r="O297" s="248"/>
      <c r="P297" s="286"/>
      <c r="U297" s="170"/>
    </row>
    <row r="298" spans="2:21" s="75" customFormat="1" x14ac:dyDescent="0.2">
      <c r="B298" s="248"/>
      <c r="C298" s="284"/>
      <c r="H298" s="345"/>
      <c r="O298" s="248"/>
      <c r="P298" s="286"/>
      <c r="U298" s="170"/>
    </row>
    <row r="299" spans="2:21" s="75" customFormat="1" x14ac:dyDescent="0.2">
      <c r="B299" s="248"/>
      <c r="C299" s="284"/>
      <c r="H299" s="345"/>
      <c r="O299" s="248"/>
      <c r="P299" s="286"/>
      <c r="U299" s="170"/>
    </row>
    <row r="300" spans="2:21" s="75" customFormat="1" x14ac:dyDescent="0.2">
      <c r="B300" s="248"/>
      <c r="C300" s="284"/>
      <c r="H300" s="345"/>
      <c r="O300" s="248"/>
      <c r="P300" s="286"/>
      <c r="U300" s="170"/>
    </row>
    <row r="301" spans="2:21" s="75" customFormat="1" x14ac:dyDescent="0.2">
      <c r="B301" s="248"/>
      <c r="C301" s="284"/>
      <c r="H301" s="345"/>
      <c r="O301" s="248"/>
      <c r="P301" s="286"/>
      <c r="U301" s="170"/>
    </row>
    <row r="302" spans="2:21" s="75" customFormat="1" x14ac:dyDescent="0.2">
      <c r="B302" s="248"/>
      <c r="C302" s="284"/>
      <c r="H302" s="345"/>
      <c r="O302" s="248"/>
      <c r="P302" s="286"/>
      <c r="U302" s="170"/>
    </row>
    <row r="303" spans="2:21" s="75" customFormat="1" x14ac:dyDescent="0.2">
      <c r="B303" s="248"/>
      <c r="C303" s="284"/>
      <c r="H303" s="345"/>
      <c r="O303" s="248"/>
      <c r="P303" s="286"/>
      <c r="U303" s="170"/>
    </row>
    <row r="304" spans="2:21" s="75" customFormat="1" x14ac:dyDescent="0.2">
      <c r="B304" s="248"/>
      <c r="C304" s="284"/>
      <c r="H304" s="345"/>
      <c r="O304" s="248"/>
      <c r="P304" s="286"/>
      <c r="U304" s="170"/>
    </row>
    <row r="305" spans="2:21" s="75" customFormat="1" x14ac:dyDescent="0.2">
      <c r="B305" s="248"/>
      <c r="C305" s="284"/>
      <c r="H305" s="345"/>
      <c r="O305" s="248"/>
      <c r="P305" s="286"/>
      <c r="U305" s="170"/>
    </row>
    <row r="306" spans="2:21" s="75" customFormat="1" x14ac:dyDescent="0.2">
      <c r="B306" s="248"/>
      <c r="C306" s="284"/>
      <c r="H306" s="345"/>
      <c r="O306" s="248"/>
      <c r="P306" s="286"/>
      <c r="U306" s="170"/>
    </row>
    <row r="307" spans="2:21" s="75" customFormat="1" x14ac:dyDescent="0.2">
      <c r="B307" s="248"/>
      <c r="C307" s="284"/>
      <c r="H307" s="345"/>
      <c r="O307" s="248"/>
      <c r="P307" s="286"/>
      <c r="U307" s="170"/>
    </row>
    <row r="308" spans="2:21" s="75" customFormat="1" x14ac:dyDescent="0.2">
      <c r="B308" s="248"/>
      <c r="C308" s="284"/>
      <c r="H308" s="345"/>
      <c r="O308" s="248"/>
      <c r="P308" s="286"/>
      <c r="U308" s="170"/>
    </row>
    <row r="309" spans="2:21" s="75" customFormat="1" x14ac:dyDescent="0.2">
      <c r="B309" s="248"/>
      <c r="C309" s="284"/>
      <c r="H309" s="345"/>
      <c r="O309" s="248"/>
      <c r="P309" s="286"/>
      <c r="U309" s="170"/>
    </row>
    <row r="310" spans="2:21" s="75" customFormat="1" x14ac:dyDescent="0.2">
      <c r="B310" s="248"/>
      <c r="C310" s="284"/>
      <c r="H310" s="345"/>
      <c r="O310" s="248"/>
      <c r="P310" s="286"/>
      <c r="U310" s="170"/>
    </row>
    <row r="311" spans="2:21" s="75" customFormat="1" x14ac:dyDescent="0.2">
      <c r="B311" s="248"/>
      <c r="C311" s="284"/>
      <c r="H311" s="345"/>
      <c r="O311" s="248"/>
      <c r="P311" s="286"/>
      <c r="U311" s="170"/>
    </row>
    <row r="312" spans="2:21" s="75" customFormat="1" x14ac:dyDescent="0.2">
      <c r="B312" s="248"/>
      <c r="C312" s="284"/>
      <c r="H312" s="345"/>
      <c r="O312" s="248"/>
      <c r="P312" s="286"/>
      <c r="U312" s="170"/>
    </row>
    <row r="313" spans="2:21" s="75" customFormat="1" x14ac:dyDescent="0.2">
      <c r="B313" s="248"/>
      <c r="C313" s="284"/>
      <c r="H313" s="345"/>
      <c r="O313" s="248"/>
      <c r="P313" s="286"/>
      <c r="U313" s="170"/>
    </row>
    <row r="314" spans="2:21" s="75" customFormat="1" x14ac:dyDescent="0.2">
      <c r="B314" s="248"/>
      <c r="C314" s="284"/>
      <c r="H314" s="345"/>
      <c r="O314" s="248"/>
      <c r="P314" s="286"/>
      <c r="U314" s="170"/>
    </row>
    <row r="315" spans="2:21" s="75" customFormat="1" x14ac:dyDescent="0.2">
      <c r="B315" s="248"/>
      <c r="C315" s="284"/>
      <c r="H315" s="345"/>
      <c r="O315" s="248"/>
      <c r="P315" s="286"/>
      <c r="U315" s="170"/>
    </row>
    <row r="316" spans="2:21" s="75" customFormat="1" x14ac:dyDescent="0.2">
      <c r="B316" s="248"/>
      <c r="C316" s="284"/>
      <c r="H316" s="345"/>
      <c r="O316" s="248"/>
      <c r="P316" s="286"/>
      <c r="U316" s="170"/>
    </row>
    <row r="317" spans="2:21" s="75" customFormat="1" x14ac:dyDescent="0.2">
      <c r="B317" s="248"/>
      <c r="C317" s="284"/>
      <c r="H317" s="345"/>
      <c r="O317" s="248"/>
      <c r="P317" s="286"/>
      <c r="U317" s="170"/>
    </row>
    <row r="318" spans="2:21" s="75" customFormat="1" x14ac:dyDescent="0.2">
      <c r="B318" s="248"/>
      <c r="C318" s="284"/>
      <c r="H318" s="345"/>
      <c r="O318" s="248"/>
      <c r="P318" s="286"/>
      <c r="U318" s="170"/>
    </row>
    <row r="319" spans="2:21" s="75" customFormat="1" x14ac:dyDescent="0.2">
      <c r="B319" s="248"/>
      <c r="C319" s="284"/>
      <c r="H319" s="345"/>
      <c r="O319" s="248"/>
      <c r="P319" s="286"/>
      <c r="U319" s="170"/>
    </row>
    <row r="320" spans="2:21" s="75" customFormat="1" x14ac:dyDescent="0.2">
      <c r="B320" s="248"/>
      <c r="C320" s="284"/>
      <c r="H320" s="345"/>
      <c r="O320" s="248"/>
      <c r="P320" s="286"/>
      <c r="U320" s="170"/>
    </row>
    <row r="321" spans="2:21" s="75" customFormat="1" x14ac:dyDescent="0.2">
      <c r="B321" s="248"/>
      <c r="C321" s="284"/>
      <c r="H321" s="345"/>
      <c r="O321" s="248"/>
      <c r="P321" s="286"/>
      <c r="U321" s="170"/>
    </row>
    <row r="322" spans="2:21" s="75" customFormat="1" x14ac:dyDescent="0.2">
      <c r="B322" s="248"/>
      <c r="C322" s="284"/>
      <c r="H322" s="345"/>
      <c r="O322" s="248"/>
      <c r="P322" s="286"/>
      <c r="U322" s="170"/>
    </row>
    <row r="323" spans="2:21" s="75" customFormat="1" x14ac:dyDescent="0.2">
      <c r="B323" s="248"/>
      <c r="C323" s="284"/>
      <c r="H323" s="345"/>
      <c r="O323" s="248"/>
      <c r="P323" s="286"/>
      <c r="U323" s="170"/>
    </row>
    <row r="324" spans="2:21" s="75" customFormat="1" x14ac:dyDescent="0.2">
      <c r="B324" s="248"/>
      <c r="C324" s="284"/>
      <c r="H324" s="345"/>
      <c r="O324" s="248"/>
      <c r="P324" s="286"/>
      <c r="U324" s="170"/>
    </row>
    <row r="325" spans="2:21" s="75" customFormat="1" x14ac:dyDescent="0.2">
      <c r="B325" s="248"/>
      <c r="C325" s="284"/>
      <c r="H325" s="345"/>
      <c r="O325" s="248"/>
      <c r="P325" s="286"/>
      <c r="U325" s="170"/>
    </row>
    <row r="326" spans="2:21" s="75" customFormat="1" x14ac:dyDescent="0.2">
      <c r="B326" s="248"/>
      <c r="C326" s="284"/>
      <c r="H326" s="345"/>
      <c r="O326" s="248"/>
      <c r="P326" s="286"/>
      <c r="U326" s="170"/>
    </row>
    <row r="327" spans="2:21" s="75" customFormat="1" x14ac:dyDescent="0.2">
      <c r="B327" s="248"/>
      <c r="C327" s="284"/>
      <c r="H327" s="345"/>
      <c r="O327" s="248"/>
      <c r="P327" s="286"/>
      <c r="U327" s="170"/>
    </row>
    <row r="328" spans="2:21" s="75" customFormat="1" x14ac:dyDescent="0.2">
      <c r="B328" s="248"/>
      <c r="C328" s="284"/>
      <c r="H328" s="345"/>
      <c r="O328" s="248"/>
      <c r="P328" s="286"/>
      <c r="U328" s="170"/>
    </row>
    <row r="329" spans="2:21" s="75" customFormat="1" x14ac:dyDescent="0.2">
      <c r="B329" s="248"/>
      <c r="C329" s="284"/>
      <c r="H329" s="345"/>
      <c r="O329" s="248"/>
      <c r="P329" s="286"/>
      <c r="U329" s="170"/>
    </row>
    <row r="330" spans="2:21" s="75" customFormat="1" x14ac:dyDescent="0.2">
      <c r="B330" s="248"/>
      <c r="C330" s="284"/>
      <c r="H330" s="345"/>
      <c r="O330" s="248"/>
      <c r="P330" s="286"/>
      <c r="U330" s="170"/>
    </row>
    <row r="331" spans="2:21" s="75" customFormat="1" x14ac:dyDescent="0.2">
      <c r="B331" s="248"/>
      <c r="C331" s="284"/>
      <c r="H331" s="345"/>
      <c r="O331" s="248"/>
      <c r="P331" s="286"/>
      <c r="U331" s="170"/>
    </row>
    <row r="332" spans="2:21" s="75" customFormat="1" x14ac:dyDescent="0.2">
      <c r="B332" s="248"/>
      <c r="C332" s="284"/>
      <c r="H332" s="345"/>
      <c r="O332" s="248"/>
      <c r="P332" s="286"/>
      <c r="U332" s="170"/>
    </row>
    <row r="333" spans="2:21" s="75" customFormat="1" x14ac:dyDescent="0.2">
      <c r="B333" s="248"/>
      <c r="C333" s="284"/>
      <c r="H333" s="345"/>
      <c r="O333" s="248"/>
      <c r="P333" s="286"/>
      <c r="U333" s="170"/>
    </row>
    <row r="334" spans="2:21" s="75" customFormat="1" x14ac:dyDescent="0.2">
      <c r="B334" s="248"/>
      <c r="C334" s="284"/>
      <c r="H334" s="345"/>
      <c r="O334" s="248"/>
      <c r="P334" s="286"/>
      <c r="U334" s="170"/>
    </row>
    <row r="335" spans="2:21" s="75" customFormat="1" x14ac:dyDescent="0.2">
      <c r="B335" s="248"/>
      <c r="C335" s="284"/>
      <c r="H335" s="345"/>
      <c r="O335" s="248"/>
      <c r="P335" s="286"/>
      <c r="U335" s="170"/>
    </row>
    <row r="336" spans="2:21" s="75" customFormat="1" x14ac:dyDescent="0.2">
      <c r="B336" s="248"/>
      <c r="C336" s="284"/>
      <c r="H336" s="345"/>
      <c r="O336" s="248"/>
      <c r="P336" s="286"/>
      <c r="U336" s="170"/>
    </row>
    <row r="337" spans="2:21" s="75" customFormat="1" x14ac:dyDescent="0.2">
      <c r="B337" s="248"/>
      <c r="C337" s="284"/>
      <c r="H337" s="345"/>
      <c r="O337" s="248"/>
      <c r="P337" s="286"/>
      <c r="U337" s="170"/>
    </row>
    <row r="338" spans="2:21" s="75" customFormat="1" x14ac:dyDescent="0.2">
      <c r="B338" s="248"/>
      <c r="C338" s="284"/>
      <c r="H338" s="345"/>
      <c r="O338" s="248"/>
      <c r="P338" s="286"/>
      <c r="U338" s="170"/>
    </row>
    <row r="339" spans="2:21" s="75" customFormat="1" x14ac:dyDescent="0.2">
      <c r="B339" s="248"/>
      <c r="C339" s="284"/>
      <c r="H339" s="345"/>
      <c r="O339" s="248"/>
      <c r="P339" s="286"/>
      <c r="U339" s="170"/>
    </row>
    <row r="340" spans="2:21" s="75" customFormat="1" x14ac:dyDescent="0.2">
      <c r="B340" s="248"/>
      <c r="C340" s="284"/>
      <c r="H340" s="345"/>
      <c r="O340" s="248"/>
      <c r="P340" s="286"/>
      <c r="U340" s="170"/>
    </row>
    <row r="341" spans="2:21" s="75" customFormat="1" x14ac:dyDescent="0.2">
      <c r="B341" s="248"/>
      <c r="C341" s="284"/>
      <c r="H341" s="345"/>
      <c r="O341" s="248"/>
      <c r="P341" s="286"/>
      <c r="U341" s="170"/>
    </row>
    <row r="342" spans="2:21" s="75" customFormat="1" x14ac:dyDescent="0.2">
      <c r="B342" s="248"/>
      <c r="C342" s="284"/>
      <c r="H342" s="345"/>
      <c r="O342" s="248"/>
      <c r="P342" s="286"/>
      <c r="U342" s="170"/>
    </row>
    <row r="343" spans="2:21" s="75" customFormat="1" x14ac:dyDescent="0.2">
      <c r="B343" s="248"/>
      <c r="C343" s="284"/>
      <c r="H343" s="345"/>
      <c r="O343" s="248"/>
      <c r="P343" s="286"/>
      <c r="U343" s="170"/>
    </row>
    <row r="344" spans="2:21" s="75" customFormat="1" x14ac:dyDescent="0.2">
      <c r="B344" s="248"/>
      <c r="C344" s="284"/>
      <c r="H344" s="345"/>
      <c r="O344" s="248"/>
      <c r="P344" s="286"/>
      <c r="U344" s="170"/>
    </row>
    <row r="345" spans="2:21" s="75" customFormat="1" x14ac:dyDescent="0.2">
      <c r="B345" s="248"/>
      <c r="C345" s="284"/>
      <c r="H345" s="345"/>
      <c r="O345" s="248"/>
      <c r="P345" s="286"/>
      <c r="U345" s="170"/>
    </row>
    <row r="346" spans="2:21" s="75" customFormat="1" x14ac:dyDescent="0.2">
      <c r="B346" s="248"/>
      <c r="C346" s="284"/>
      <c r="H346" s="345"/>
      <c r="O346" s="248"/>
      <c r="P346" s="286"/>
      <c r="U346" s="170"/>
    </row>
    <row r="347" spans="2:21" s="75" customFormat="1" x14ac:dyDescent="0.2">
      <c r="B347" s="248"/>
      <c r="C347" s="284"/>
      <c r="H347" s="345"/>
      <c r="O347" s="248"/>
      <c r="P347" s="286"/>
      <c r="U347" s="170"/>
    </row>
    <row r="348" spans="2:21" s="75" customFormat="1" x14ac:dyDescent="0.2">
      <c r="B348" s="248"/>
      <c r="C348" s="284"/>
      <c r="H348" s="345"/>
      <c r="O348" s="248"/>
      <c r="P348" s="286"/>
      <c r="U348" s="170"/>
    </row>
    <row r="349" spans="2:21" s="75" customFormat="1" x14ac:dyDescent="0.2">
      <c r="B349" s="248"/>
      <c r="C349" s="284"/>
      <c r="H349" s="345"/>
      <c r="O349" s="248"/>
      <c r="P349" s="286"/>
      <c r="U349" s="170"/>
    </row>
    <row r="350" spans="2:21" s="75" customFormat="1" x14ac:dyDescent="0.2">
      <c r="B350" s="248"/>
      <c r="C350" s="284"/>
      <c r="H350" s="345"/>
      <c r="O350" s="248"/>
      <c r="P350" s="286"/>
      <c r="U350" s="170"/>
    </row>
    <row r="351" spans="2:21" s="75" customFormat="1" x14ac:dyDescent="0.2">
      <c r="B351" s="248"/>
      <c r="C351" s="284"/>
      <c r="H351" s="345"/>
      <c r="O351" s="248"/>
      <c r="P351" s="286"/>
      <c r="U351" s="170"/>
    </row>
    <row r="352" spans="2:21" s="75" customFormat="1" x14ac:dyDescent="0.2">
      <c r="B352" s="248"/>
      <c r="C352" s="284"/>
      <c r="H352" s="345"/>
      <c r="O352" s="248"/>
      <c r="P352" s="286"/>
      <c r="U352" s="170"/>
    </row>
    <row r="353" spans="2:21" s="75" customFormat="1" x14ac:dyDescent="0.2">
      <c r="B353" s="248"/>
      <c r="C353" s="284"/>
      <c r="H353" s="345"/>
      <c r="O353" s="248"/>
      <c r="P353" s="286"/>
      <c r="U353" s="170"/>
    </row>
    <row r="354" spans="2:21" s="75" customFormat="1" x14ac:dyDescent="0.2">
      <c r="B354" s="248"/>
      <c r="C354" s="284"/>
      <c r="H354" s="345"/>
      <c r="O354" s="248"/>
      <c r="P354" s="286"/>
      <c r="U354" s="170"/>
    </row>
    <row r="355" spans="2:21" s="75" customFormat="1" x14ac:dyDescent="0.2">
      <c r="B355" s="248"/>
      <c r="C355" s="284"/>
      <c r="H355" s="345"/>
      <c r="O355" s="248"/>
      <c r="P355" s="286"/>
      <c r="U355" s="170"/>
    </row>
    <row r="356" spans="2:21" s="75" customFormat="1" x14ac:dyDescent="0.2">
      <c r="B356" s="248"/>
      <c r="C356" s="284"/>
      <c r="H356" s="345"/>
      <c r="O356" s="248"/>
      <c r="P356" s="286"/>
      <c r="U356" s="170"/>
    </row>
    <row r="357" spans="2:21" s="75" customFormat="1" x14ac:dyDescent="0.2">
      <c r="B357" s="248"/>
      <c r="C357" s="284"/>
      <c r="H357" s="345"/>
      <c r="O357" s="248"/>
      <c r="P357" s="286"/>
      <c r="U357" s="170"/>
    </row>
    <row r="358" spans="2:21" s="75" customFormat="1" x14ac:dyDescent="0.2">
      <c r="B358" s="248"/>
      <c r="C358" s="284"/>
      <c r="H358" s="345"/>
      <c r="O358" s="248"/>
      <c r="P358" s="286"/>
      <c r="U358" s="170"/>
    </row>
    <row r="359" spans="2:21" s="75" customFormat="1" x14ac:dyDescent="0.2">
      <c r="B359" s="248"/>
      <c r="C359" s="284"/>
      <c r="H359" s="345"/>
      <c r="O359" s="248"/>
      <c r="P359" s="286"/>
      <c r="U359" s="170"/>
    </row>
    <row r="360" spans="2:21" s="75" customFormat="1" x14ac:dyDescent="0.2">
      <c r="B360" s="248"/>
      <c r="C360" s="284"/>
      <c r="H360" s="345"/>
      <c r="O360" s="248"/>
      <c r="P360" s="286"/>
      <c r="U360" s="170"/>
    </row>
    <row r="361" spans="2:21" s="75" customFormat="1" x14ac:dyDescent="0.2">
      <c r="B361" s="248"/>
      <c r="C361" s="284"/>
      <c r="H361" s="345"/>
      <c r="O361" s="248"/>
      <c r="P361" s="286"/>
      <c r="U361" s="170"/>
    </row>
    <row r="362" spans="2:21" s="75" customFormat="1" x14ac:dyDescent="0.2">
      <c r="B362" s="248"/>
      <c r="C362" s="284"/>
      <c r="H362" s="345"/>
      <c r="O362" s="248"/>
      <c r="P362" s="286"/>
      <c r="U362" s="170"/>
    </row>
    <row r="363" spans="2:21" s="75" customFormat="1" x14ac:dyDescent="0.2">
      <c r="B363" s="248"/>
      <c r="C363" s="284"/>
      <c r="H363" s="345"/>
      <c r="O363" s="248"/>
      <c r="P363" s="286"/>
      <c r="U363" s="170"/>
    </row>
    <row r="364" spans="2:21" s="75" customFormat="1" x14ac:dyDescent="0.2">
      <c r="B364" s="248"/>
      <c r="C364" s="284"/>
      <c r="H364" s="345"/>
      <c r="O364" s="248"/>
      <c r="P364" s="286"/>
      <c r="U364" s="170"/>
    </row>
    <row r="365" spans="2:21" s="75" customFormat="1" x14ac:dyDescent="0.2">
      <c r="B365" s="248"/>
      <c r="C365" s="284"/>
      <c r="H365" s="345"/>
      <c r="O365" s="248"/>
      <c r="P365" s="286"/>
      <c r="U365" s="170"/>
    </row>
    <row r="366" spans="2:21" s="75" customFormat="1" x14ac:dyDescent="0.2">
      <c r="B366" s="248"/>
      <c r="C366" s="284"/>
      <c r="H366" s="345"/>
      <c r="O366" s="248"/>
      <c r="P366" s="286"/>
      <c r="U366" s="170"/>
    </row>
    <row r="367" spans="2:21" s="75" customFormat="1" x14ac:dyDescent="0.2">
      <c r="B367" s="248"/>
      <c r="C367" s="284"/>
      <c r="H367" s="345"/>
      <c r="O367" s="248"/>
      <c r="P367" s="286"/>
      <c r="U367" s="170"/>
    </row>
    <row r="368" spans="2:21" s="75" customFormat="1" x14ac:dyDescent="0.2">
      <c r="B368" s="248"/>
      <c r="C368" s="284"/>
      <c r="H368" s="345"/>
      <c r="O368" s="248"/>
      <c r="P368" s="286"/>
      <c r="U368" s="170"/>
    </row>
    <row r="369" spans="2:21" s="75" customFormat="1" x14ac:dyDescent="0.2">
      <c r="B369" s="248"/>
      <c r="C369" s="284"/>
      <c r="H369" s="345"/>
      <c r="O369" s="248"/>
      <c r="P369" s="286"/>
      <c r="U369" s="170"/>
    </row>
    <row r="370" spans="2:21" s="75" customFormat="1" x14ac:dyDescent="0.2">
      <c r="B370" s="248"/>
      <c r="C370" s="284"/>
      <c r="H370" s="345"/>
      <c r="O370" s="248"/>
      <c r="P370" s="286"/>
      <c r="U370" s="170"/>
    </row>
    <row r="371" spans="2:21" s="75" customFormat="1" x14ac:dyDescent="0.2">
      <c r="B371" s="248"/>
      <c r="C371" s="284"/>
      <c r="H371" s="345"/>
      <c r="O371" s="248"/>
      <c r="P371" s="286"/>
      <c r="U371" s="170"/>
    </row>
    <row r="372" spans="2:21" s="75" customFormat="1" x14ac:dyDescent="0.2">
      <c r="B372" s="248"/>
      <c r="C372" s="284"/>
      <c r="H372" s="345"/>
      <c r="O372" s="248"/>
      <c r="P372" s="286"/>
      <c r="U372" s="170"/>
    </row>
    <row r="373" spans="2:21" s="75" customFormat="1" x14ac:dyDescent="0.2">
      <c r="B373" s="248"/>
      <c r="C373" s="284"/>
      <c r="H373" s="345"/>
      <c r="O373" s="248"/>
      <c r="P373" s="286"/>
      <c r="U373" s="170"/>
    </row>
    <row r="374" spans="2:21" s="75" customFormat="1" x14ac:dyDescent="0.2">
      <c r="B374" s="248"/>
      <c r="C374" s="284"/>
      <c r="H374" s="345"/>
      <c r="O374" s="248"/>
      <c r="P374" s="286"/>
      <c r="U374" s="170"/>
    </row>
    <row r="375" spans="2:21" s="75" customFormat="1" x14ac:dyDescent="0.2">
      <c r="B375" s="248"/>
      <c r="C375" s="284"/>
      <c r="H375" s="345"/>
      <c r="O375" s="248"/>
      <c r="P375" s="286"/>
      <c r="U375" s="170"/>
    </row>
    <row r="376" spans="2:21" s="75" customFormat="1" x14ac:dyDescent="0.2">
      <c r="B376" s="248"/>
      <c r="C376" s="284"/>
      <c r="H376" s="345"/>
      <c r="O376" s="248"/>
      <c r="P376" s="286"/>
      <c r="U376" s="170"/>
    </row>
    <row r="377" spans="2:21" s="75" customFormat="1" x14ac:dyDescent="0.2">
      <c r="B377" s="248"/>
      <c r="C377" s="284"/>
      <c r="H377" s="345"/>
      <c r="O377" s="248"/>
      <c r="P377" s="286"/>
      <c r="U377" s="170"/>
    </row>
    <row r="378" spans="2:21" s="75" customFormat="1" x14ac:dyDescent="0.2">
      <c r="B378" s="248"/>
      <c r="C378" s="284"/>
      <c r="H378" s="345"/>
      <c r="O378" s="248"/>
      <c r="P378" s="286"/>
      <c r="U378" s="170"/>
    </row>
    <row r="379" spans="2:21" s="75" customFormat="1" x14ac:dyDescent="0.2">
      <c r="B379" s="248"/>
      <c r="C379" s="284"/>
      <c r="H379" s="345"/>
      <c r="O379" s="248"/>
      <c r="P379" s="286"/>
      <c r="U379" s="170"/>
    </row>
    <row r="380" spans="2:21" s="75" customFormat="1" x14ac:dyDescent="0.2">
      <c r="B380" s="248"/>
      <c r="C380" s="284"/>
      <c r="H380" s="345"/>
      <c r="O380" s="248"/>
      <c r="P380" s="286"/>
      <c r="U380" s="170"/>
    </row>
    <row r="381" spans="2:21" s="75" customFormat="1" x14ac:dyDescent="0.2">
      <c r="B381" s="248"/>
      <c r="C381" s="284"/>
      <c r="H381" s="345"/>
      <c r="O381" s="248"/>
      <c r="P381" s="286"/>
      <c r="U381" s="170"/>
    </row>
    <row r="382" spans="2:21" s="75" customFormat="1" x14ac:dyDescent="0.2">
      <c r="B382" s="248"/>
      <c r="C382" s="284"/>
      <c r="H382" s="345"/>
      <c r="O382" s="248"/>
      <c r="P382" s="286"/>
      <c r="U382" s="170"/>
    </row>
    <row r="383" spans="2:21" s="75" customFormat="1" x14ac:dyDescent="0.2">
      <c r="B383" s="248"/>
      <c r="C383" s="284"/>
      <c r="H383" s="345"/>
      <c r="O383" s="248"/>
      <c r="P383" s="286"/>
      <c r="U383" s="170"/>
    </row>
    <row r="384" spans="2:21" s="75" customFormat="1" x14ac:dyDescent="0.2">
      <c r="B384" s="248"/>
      <c r="C384" s="284"/>
      <c r="H384" s="345"/>
      <c r="O384" s="248"/>
      <c r="P384" s="286"/>
      <c r="U384" s="170"/>
    </row>
    <row r="385" spans="2:21" s="75" customFormat="1" x14ac:dyDescent="0.2">
      <c r="B385" s="248"/>
      <c r="C385" s="284"/>
      <c r="H385" s="345"/>
      <c r="O385" s="248"/>
      <c r="P385" s="286"/>
      <c r="U385" s="170"/>
    </row>
    <row r="386" spans="2:21" s="75" customFormat="1" x14ac:dyDescent="0.2">
      <c r="B386" s="248"/>
      <c r="C386" s="284"/>
      <c r="H386" s="345"/>
      <c r="O386" s="248"/>
      <c r="P386" s="286"/>
      <c r="U386" s="170"/>
    </row>
    <row r="387" spans="2:21" s="75" customFormat="1" x14ac:dyDescent="0.2">
      <c r="B387" s="248"/>
      <c r="C387" s="284"/>
      <c r="H387" s="345"/>
      <c r="O387" s="248"/>
      <c r="P387" s="286"/>
      <c r="U387" s="170"/>
    </row>
    <row r="388" spans="2:21" s="75" customFormat="1" x14ac:dyDescent="0.2">
      <c r="B388" s="248"/>
      <c r="C388" s="284"/>
      <c r="H388" s="345"/>
      <c r="O388" s="248"/>
      <c r="P388" s="286"/>
      <c r="U388" s="170"/>
    </row>
    <row r="389" spans="2:21" s="75" customFormat="1" x14ac:dyDescent="0.2">
      <c r="B389" s="248"/>
      <c r="C389" s="284"/>
      <c r="H389" s="345"/>
      <c r="O389" s="248"/>
      <c r="P389" s="286"/>
      <c r="U389" s="170"/>
    </row>
    <row r="390" spans="2:21" s="75" customFormat="1" x14ac:dyDescent="0.2">
      <c r="B390" s="248"/>
      <c r="C390" s="284"/>
      <c r="H390" s="345"/>
      <c r="O390" s="248"/>
      <c r="P390" s="286"/>
      <c r="U390" s="170"/>
    </row>
    <row r="391" spans="2:21" s="75" customFormat="1" x14ac:dyDescent="0.2">
      <c r="B391" s="248"/>
      <c r="C391" s="284"/>
      <c r="H391" s="345"/>
      <c r="O391" s="248"/>
      <c r="P391" s="286"/>
      <c r="U391" s="170"/>
    </row>
    <row r="392" spans="2:21" s="75" customFormat="1" x14ac:dyDescent="0.2">
      <c r="B392" s="248"/>
      <c r="C392" s="284"/>
      <c r="H392" s="345"/>
      <c r="O392" s="248"/>
      <c r="P392" s="286"/>
      <c r="U392" s="170"/>
    </row>
    <row r="393" spans="2:21" s="75" customFormat="1" x14ac:dyDescent="0.2">
      <c r="B393" s="248"/>
      <c r="C393" s="284"/>
      <c r="H393" s="345"/>
      <c r="O393" s="248"/>
      <c r="P393" s="286"/>
      <c r="U393" s="170"/>
    </row>
    <row r="394" spans="2:21" s="75" customFormat="1" x14ac:dyDescent="0.2">
      <c r="B394" s="248"/>
      <c r="C394" s="284"/>
      <c r="H394" s="345"/>
      <c r="O394" s="248"/>
      <c r="P394" s="286"/>
      <c r="U394" s="170"/>
    </row>
    <row r="395" spans="2:21" s="75" customFormat="1" x14ac:dyDescent="0.2">
      <c r="B395" s="248"/>
      <c r="C395" s="284"/>
      <c r="H395" s="345"/>
      <c r="O395" s="248"/>
      <c r="P395" s="286"/>
      <c r="U395" s="170"/>
    </row>
    <row r="396" spans="2:21" s="75" customFormat="1" x14ac:dyDescent="0.2">
      <c r="B396" s="248"/>
      <c r="C396" s="284"/>
      <c r="H396" s="345"/>
      <c r="O396" s="248"/>
      <c r="P396" s="286"/>
      <c r="U396" s="170"/>
    </row>
    <row r="397" spans="2:21" s="75" customFormat="1" x14ac:dyDescent="0.2">
      <c r="B397" s="248"/>
      <c r="C397" s="284"/>
      <c r="H397" s="345"/>
      <c r="O397" s="248"/>
      <c r="P397" s="286"/>
      <c r="U397" s="170"/>
    </row>
    <row r="398" spans="2:21" s="75" customFormat="1" x14ac:dyDescent="0.2">
      <c r="B398" s="248"/>
      <c r="C398" s="284"/>
      <c r="H398" s="345"/>
      <c r="O398" s="248"/>
      <c r="P398" s="286"/>
      <c r="U398" s="170"/>
    </row>
    <row r="399" spans="2:21" s="75" customFormat="1" x14ac:dyDescent="0.2">
      <c r="B399" s="248"/>
      <c r="C399" s="284"/>
      <c r="H399" s="345"/>
      <c r="O399" s="248"/>
      <c r="P399" s="286"/>
      <c r="U399" s="170"/>
    </row>
    <row r="400" spans="2:21" s="75" customFormat="1" x14ac:dyDescent="0.2">
      <c r="B400" s="248"/>
      <c r="C400" s="284"/>
      <c r="H400" s="345"/>
      <c r="O400" s="248"/>
      <c r="P400" s="286"/>
      <c r="U400" s="170"/>
    </row>
    <row r="401" spans="2:21" s="75" customFormat="1" x14ac:dyDescent="0.2">
      <c r="B401" s="248"/>
      <c r="C401" s="284"/>
      <c r="H401" s="345"/>
      <c r="O401" s="248"/>
      <c r="P401" s="286"/>
      <c r="U401" s="170"/>
    </row>
    <row r="402" spans="2:21" s="75" customFormat="1" x14ac:dyDescent="0.2">
      <c r="B402" s="248"/>
      <c r="C402" s="284"/>
      <c r="H402" s="345"/>
      <c r="O402" s="248"/>
      <c r="P402" s="286"/>
      <c r="U402" s="170"/>
    </row>
    <row r="403" spans="2:21" s="75" customFormat="1" x14ac:dyDescent="0.2">
      <c r="B403" s="248"/>
      <c r="C403" s="284"/>
      <c r="H403" s="345"/>
      <c r="O403" s="248"/>
      <c r="P403" s="286"/>
      <c r="U403" s="170"/>
    </row>
    <row r="404" spans="2:21" s="75" customFormat="1" x14ac:dyDescent="0.2">
      <c r="B404" s="248"/>
      <c r="C404" s="284"/>
      <c r="H404" s="345"/>
      <c r="O404" s="248"/>
      <c r="P404" s="286"/>
      <c r="U404" s="170"/>
    </row>
    <row r="405" spans="2:21" s="75" customFormat="1" x14ac:dyDescent="0.2">
      <c r="B405" s="248"/>
      <c r="C405" s="284"/>
      <c r="H405" s="345"/>
      <c r="O405" s="248"/>
      <c r="P405" s="286"/>
      <c r="U405" s="170"/>
    </row>
    <row r="406" spans="2:21" s="75" customFormat="1" x14ac:dyDescent="0.2">
      <c r="B406" s="248"/>
      <c r="C406" s="284"/>
      <c r="H406" s="345"/>
      <c r="O406" s="248"/>
      <c r="P406" s="286"/>
      <c r="U406" s="170"/>
    </row>
    <row r="407" spans="2:21" s="75" customFormat="1" x14ac:dyDescent="0.2">
      <c r="B407" s="248"/>
      <c r="C407" s="284"/>
      <c r="H407" s="345"/>
      <c r="O407" s="248"/>
      <c r="P407" s="286"/>
      <c r="U407" s="170"/>
    </row>
    <row r="408" spans="2:21" s="75" customFormat="1" x14ac:dyDescent="0.2">
      <c r="B408" s="248"/>
      <c r="C408" s="284"/>
      <c r="H408" s="345"/>
      <c r="O408" s="248"/>
      <c r="P408" s="286"/>
      <c r="U408" s="170"/>
    </row>
    <row r="409" spans="2:21" s="75" customFormat="1" x14ac:dyDescent="0.2">
      <c r="B409" s="248"/>
      <c r="C409" s="284"/>
      <c r="H409" s="345"/>
      <c r="O409" s="248"/>
      <c r="P409" s="286"/>
      <c r="U409" s="170"/>
    </row>
    <row r="410" spans="2:21" s="75" customFormat="1" x14ac:dyDescent="0.2">
      <c r="B410" s="248"/>
      <c r="C410" s="284"/>
      <c r="H410" s="345"/>
      <c r="O410" s="248"/>
      <c r="P410" s="286"/>
      <c r="U410" s="170"/>
    </row>
    <row r="411" spans="2:21" s="75" customFormat="1" x14ac:dyDescent="0.2">
      <c r="B411" s="248"/>
      <c r="C411" s="284"/>
      <c r="H411" s="345"/>
      <c r="O411" s="248"/>
      <c r="P411" s="286"/>
      <c r="U411" s="170"/>
    </row>
    <row r="412" spans="2:21" s="75" customFormat="1" x14ac:dyDescent="0.2">
      <c r="B412" s="248"/>
      <c r="C412" s="284"/>
      <c r="H412" s="345"/>
      <c r="O412" s="248"/>
      <c r="P412" s="286"/>
      <c r="U412" s="170"/>
    </row>
    <row r="413" spans="2:21" s="75" customFormat="1" x14ac:dyDescent="0.2">
      <c r="B413" s="248"/>
      <c r="C413" s="284"/>
      <c r="H413" s="345"/>
      <c r="O413" s="248"/>
      <c r="P413" s="286"/>
      <c r="U413" s="170"/>
    </row>
    <row r="414" spans="2:21" s="75" customFormat="1" x14ac:dyDescent="0.2">
      <c r="B414" s="248"/>
      <c r="C414" s="284"/>
      <c r="H414" s="345"/>
      <c r="O414" s="248"/>
      <c r="P414" s="286"/>
      <c r="U414" s="170"/>
    </row>
    <row r="415" spans="2:21" s="75" customFormat="1" x14ac:dyDescent="0.2">
      <c r="B415" s="248"/>
      <c r="C415" s="284"/>
      <c r="H415" s="345"/>
      <c r="O415" s="248"/>
      <c r="P415" s="286"/>
      <c r="U415" s="170"/>
    </row>
    <row r="416" spans="2:21" s="75" customFormat="1" x14ac:dyDescent="0.2">
      <c r="B416" s="248"/>
      <c r="C416" s="284"/>
      <c r="H416" s="345"/>
      <c r="O416" s="248"/>
      <c r="P416" s="286"/>
      <c r="U416" s="170"/>
    </row>
    <row r="417" spans="2:21" s="75" customFormat="1" x14ac:dyDescent="0.2">
      <c r="B417" s="248"/>
      <c r="C417" s="284"/>
      <c r="H417" s="345"/>
      <c r="O417" s="248"/>
      <c r="P417" s="286"/>
      <c r="U417" s="170"/>
    </row>
    <row r="418" spans="2:21" s="75" customFormat="1" x14ac:dyDescent="0.2">
      <c r="B418" s="248"/>
      <c r="C418" s="284"/>
      <c r="H418" s="345"/>
      <c r="O418" s="248"/>
      <c r="P418" s="286"/>
      <c r="U418" s="170"/>
    </row>
    <row r="419" spans="2:21" s="75" customFormat="1" x14ac:dyDescent="0.2">
      <c r="B419" s="248"/>
      <c r="C419" s="284"/>
      <c r="H419" s="345"/>
      <c r="O419" s="248"/>
      <c r="P419" s="286"/>
      <c r="U419" s="170"/>
    </row>
    <row r="420" spans="2:21" s="75" customFormat="1" x14ac:dyDescent="0.2">
      <c r="B420" s="248"/>
      <c r="C420" s="284"/>
      <c r="H420" s="345"/>
      <c r="O420" s="248"/>
      <c r="P420" s="286"/>
      <c r="U420" s="170"/>
    </row>
    <row r="421" spans="2:21" s="75" customFormat="1" x14ac:dyDescent="0.2">
      <c r="B421" s="248"/>
      <c r="C421" s="284"/>
      <c r="H421" s="345"/>
      <c r="O421" s="248"/>
      <c r="P421" s="286"/>
      <c r="U421" s="170"/>
    </row>
    <row r="422" spans="2:21" s="75" customFormat="1" x14ac:dyDescent="0.2">
      <c r="B422" s="248"/>
      <c r="C422" s="284"/>
      <c r="H422" s="345"/>
      <c r="O422" s="248"/>
      <c r="P422" s="286"/>
      <c r="U422" s="170"/>
    </row>
    <row r="423" spans="2:21" s="75" customFormat="1" x14ac:dyDescent="0.2">
      <c r="B423" s="248"/>
      <c r="C423" s="284"/>
      <c r="H423" s="345"/>
      <c r="O423" s="248"/>
      <c r="P423" s="286"/>
      <c r="U423" s="170"/>
    </row>
    <row r="424" spans="2:21" s="75" customFormat="1" x14ac:dyDescent="0.2">
      <c r="B424" s="248"/>
      <c r="C424" s="284"/>
      <c r="H424" s="345"/>
      <c r="O424" s="248"/>
      <c r="P424" s="286"/>
      <c r="U424" s="170"/>
    </row>
    <row r="425" spans="2:21" s="75" customFormat="1" x14ac:dyDescent="0.2">
      <c r="B425" s="248"/>
      <c r="C425" s="284"/>
      <c r="H425" s="345"/>
      <c r="O425" s="248"/>
      <c r="P425" s="286"/>
      <c r="U425" s="170"/>
    </row>
    <row r="426" spans="2:21" s="75" customFormat="1" x14ac:dyDescent="0.2">
      <c r="B426" s="248"/>
      <c r="C426" s="284"/>
      <c r="H426" s="345"/>
      <c r="O426" s="248"/>
      <c r="P426" s="286"/>
      <c r="U426" s="170"/>
    </row>
    <row r="427" spans="2:21" s="75" customFormat="1" x14ac:dyDescent="0.2">
      <c r="B427" s="248"/>
      <c r="C427" s="284"/>
      <c r="H427" s="345"/>
      <c r="O427" s="248"/>
      <c r="P427" s="286"/>
      <c r="U427" s="170"/>
    </row>
    <row r="428" spans="2:21" s="75" customFormat="1" x14ac:dyDescent="0.2">
      <c r="B428" s="248"/>
      <c r="C428" s="284"/>
      <c r="H428" s="345"/>
      <c r="O428" s="248"/>
      <c r="P428" s="286"/>
      <c r="U428" s="170"/>
    </row>
    <row r="429" spans="2:21" s="75" customFormat="1" x14ac:dyDescent="0.2">
      <c r="B429" s="248"/>
      <c r="C429" s="284"/>
      <c r="H429" s="345"/>
      <c r="O429" s="248"/>
      <c r="P429" s="286"/>
      <c r="U429" s="170"/>
    </row>
  </sheetData>
  <autoFilter ref="B4:C91" xr:uid="{00000000-0009-0000-0000-000001000000}"/>
  <mergeCells count="4">
    <mergeCell ref="B91:O91"/>
    <mergeCell ref="A90:XFD90"/>
    <mergeCell ref="A2:C2"/>
    <mergeCell ref="B236:M236"/>
  </mergeCells>
  <printOptions horizontalCentered="1" headings="1"/>
  <pageMargins left="0.2" right="0.2" top="0.5" bottom="0.5" header="0.3" footer="0.3"/>
  <pageSetup scale="43" fitToHeight="0" orientation="landscape" r:id="rId1"/>
  <headerFooter>
    <oddHeader xml:space="preserve">&amp;Lየአሰለልጠጣኞች  መረጃ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X30"/>
  <sheetViews>
    <sheetView workbookViewId="0">
      <selection activeCell="X3" sqref="X3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9.5" customHeight="1" x14ac:dyDescent="0.25">
      <c r="B2" s="53" t="s">
        <v>128</v>
      </c>
    </row>
    <row r="3" spans="1:24" s="56" customFormat="1" ht="78.75" x14ac:dyDescent="0.2">
      <c r="A3" s="57" t="s">
        <v>0</v>
      </c>
      <c r="B3" s="55" t="s">
        <v>9</v>
      </c>
      <c r="C3" s="55" t="s">
        <v>5</v>
      </c>
      <c r="D3" s="55" t="s">
        <v>1</v>
      </c>
      <c r="E3" s="55" t="s">
        <v>109</v>
      </c>
      <c r="F3" s="55" t="s">
        <v>108</v>
      </c>
      <c r="G3" s="55" t="s">
        <v>145</v>
      </c>
      <c r="H3" s="55" t="s">
        <v>90</v>
      </c>
      <c r="I3" s="55" t="s">
        <v>106</v>
      </c>
      <c r="J3" s="55" t="s">
        <v>113</v>
      </c>
      <c r="K3" s="55" t="s">
        <v>115</v>
      </c>
      <c r="L3" s="55" t="s">
        <v>62</v>
      </c>
      <c r="M3" s="55" t="s">
        <v>4</v>
      </c>
      <c r="N3" s="55" t="s">
        <v>15</v>
      </c>
      <c r="O3" s="55" t="s">
        <v>70</v>
      </c>
      <c r="P3" s="55" t="s">
        <v>71</v>
      </c>
      <c r="Q3" s="55" t="s">
        <v>114</v>
      </c>
      <c r="R3" s="55" t="s">
        <v>148</v>
      </c>
      <c r="S3" s="55" t="s">
        <v>149</v>
      </c>
      <c r="T3" s="55" t="s">
        <v>150</v>
      </c>
      <c r="U3" s="55" t="s">
        <v>12</v>
      </c>
      <c r="V3" s="55" t="s">
        <v>13</v>
      </c>
      <c r="W3" s="55" t="s">
        <v>3</v>
      </c>
      <c r="X3" s="55" t="s">
        <v>146</v>
      </c>
    </row>
    <row r="4" spans="1:24" s="12" customFormat="1" ht="20.100000000000001" customHeight="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</row>
    <row r="5" spans="1:24" ht="15" customHeight="1" x14ac:dyDescent="0.25">
      <c r="A5" s="58">
        <v>1</v>
      </c>
      <c r="B5" s="59"/>
      <c r="C5" s="60"/>
      <c r="D5" s="61"/>
      <c r="E5" s="58"/>
      <c r="F5" s="58"/>
      <c r="G5" s="58"/>
      <c r="H5" s="62"/>
      <c r="I5" s="5"/>
      <c r="J5" s="63"/>
      <c r="K5" s="64"/>
      <c r="L5" s="65"/>
      <c r="M5" s="66"/>
      <c r="N5" s="67"/>
      <c r="O5" s="68"/>
      <c r="P5" s="69"/>
      <c r="Q5" s="70"/>
      <c r="R5" s="70"/>
      <c r="S5" s="70"/>
      <c r="T5" s="70"/>
      <c r="U5" s="58"/>
      <c r="V5" s="71"/>
      <c r="W5" s="58"/>
      <c r="X5" s="58"/>
    </row>
    <row r="6" spans="1:24" ht="15" customHeight="1" x14ac:dyDescent="0.25">
      <c r="A6" s="58">
        <v>2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3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4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5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6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7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8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9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10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11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12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13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14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15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16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17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18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s="32" customFormat="1" ht="18.75" customHeight="1" x14ac:dyDescent="0.2">
      <c r="A23" s="72"/>
      <c r="B23" s="73" t="s">
        <v>7</v>
      </c>
      <c r="C23" s="73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5"/>
      <c r="P23" s="72"/>
      <c r="Q23" s="76"/>
      <c r="R23" s="76"/>
      <c r="S23" s="76"/>
      <c r="T23" s="76"/>
      <c r="U23" s="72"/>
      <c r="V23" s="72"/>
      <c r="W23" s="72"/>
      <c r="X23" s="72"/>
    </row>
    <row r="24" spans="1:24" s="32" customFormat="1" ht="18.75" customHeight="1" x14ac:dyDescent="0.2">
      <c r="A24" s="77"/>
      <c r="B24" s="77" t="s">
        <v>110</v>
      </c>
      <c r="C24" s="77"/>
      <c r="D24" s="77"/>
      <c r="E24" s="77"/>
      <c r="F24" s="7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111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112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127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8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2"/>
      <c r="B29" s="77" t="s">
        <v>10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19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X29"/>
  <sheetViews>
    <sheetView workbookViewId="0">
      <selection activeCell="X3" sqref="X3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9.5" customHeight="1" x14ac:dyDescent="0.25">
      <c r="B2" s="53" t="s">
        <v>129</v>
      </c>
    </row>
    <row r="3" spans="1:24" s="56" customFormat="1" ht="67.5" x14ac:dyDescent="0.2">
      <c r="A3" s="57" t="s">
        <v>0</v>
      </c>
      <c r="B3" s="55" t="s">
        <v>9</v>
      </c>
      <c r="C3" s="55" t="s">
        <v>5</v>
      </c>
      <c r="D3" s="55" t="s">
        <v>1</v>
      </c>
      <c r="E3" s="55" t="s">
        <v>96</v>
      </c>
      <c r="F3" s="55" t="s">
        <v>97</v>
      </c>
      <c r="G3" s="55" t="s">
        <v>145</v>
      </c>
      <c r="H3" s="55" t="s">
        <v>90</v>
      </c>
      <c r="I3" s="55" t="s">
        <v>107</v>
      </c>
      <c r="J3" s="55" t="s">
        <v>113</v>
      </c>
      <c r="K3" s="55" t="s">
        <v>115</v>
      </c>
      <c r="L3" s="55" t="s">
        <v>62</v>
      </c>
      <c r="M3" s="55" t="s">
        <v>4</v>
      </c>
      <c r="N3" s="55" t="s">
        <v>15</v>
      </c>
      <c r="O3" s="55" t="s">
        <v>70</v>
      </c>
      <c r="P3" s="55" t="s">
        <v>71</v>
      </c>
      <c r="Q3" s="55" t="s">
        <v>114</v>
      </c>
      <c r="R3" s="55" t="s">
        <v>148</v>
      </c>
      <c r="S3" s="55" t="s">
        <v>149</v>
      </c>
      <c r="T3" s="55" t="s">
        <v>150</v>
      </c>
      <c r="U3" s="55" t="s">
        <v>12</v>
      </c>
      <c r="V3" s="55" t="s">
        <v>13</v>
      </c>
      <c r="W3" s="55" t="s">
        <v>3</v>
      </c>
      <c r="X3" s="55" t="s">
        <v>146</v>
      </c>
    </row>
    <row r="4" spans="1:24" s="12" customFormat="1" ht="20.100000000000001" customHeight="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</row>
    <row r="5" spans="1:24" ht="15" customHeight="1" x14ac:dyDescent="0.25">
      <c r="A5" s="58">
        <v>1</v>
      </c>
      <c r="B5" s="59"/>
      <c r="C5" s="60"/>
      <c r="D5" s="61"/>
      <c r="E5" s="58"/>
      <c r="F5" s="58"/>
      <c r="G5" s="58"/>
      <c r="H5" s="62"/>
      <c r="I5" s="5"/>
      <c r="J5" s="63"/>
      <c r="K5" s="64"/>
      <c r="L5" s="65"/>
      <c r="M5" s="66"/>
      <c r="N5" s="67"/>
      <c r="O5" s="68"/>
      <c r="P5" s="69"/>
      <c r="Q5" s="70"/>
      <c r="R5" s="70"/>
      <c r="S5" s="70"/>
      <c r="T5" s="70"/>
      <c r="U5" s="58"/>
      <c r="V5" s="71"/>
      <c r="W5" s="58"/>
      <c r="X5" s="58"/>
    </row>
    <row r="6" spans="1:24" ht="15" customHeight="1" x14ac:dyDescent="0.25">
      <c r="A6" s="58">
        <v>2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3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4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5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6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7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8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9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10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11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12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13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14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15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16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17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18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s="32" customFormat="1" ht="18.75" customHeight="1" x14ac:dyDescent="0.2">
      <c r="A23" s="72"/>
      <c r="B23" s="73" t="s">
        <v>7</v>
      </c>
      <c r="C23" s="73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5"/>
      <c r="P23" s="72"/>
      <c r="Q23" s="76"/>
      <c r="R23" s="76"/>
      <c r="S23" s="76"/>
      <c r="T23" s="76"/>
      <c r="U23" s="72"/>
      <c r="V23" s="72"/>
      <c r="W23" s="72"/>
      <c r="X23" s="72"/>
    </row>
    <row r="24" spans="1:24" s="32" customFormat="1" ht="18.75" customHeight="1" x14ac:dyDescent="0.2">
      <c r="A24" s="77"/>
      <c r="B24" s="77" t="s">
        <v>110</v>
      </c>
      <c r="C24" s="77"/>
      <c r="D24" s="77"/>
      <c r="E24" s="77"/>
      <c r="F24" s="7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111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112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127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8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2"/>
      <c r="B29" s="77" t="s">
        <v>10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X29"/>
  <sheetViews>
    <sheetView workbookViewId="0">
      <selection activeCell="X3" sqref="X3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9.5" customHeight="1" x14ac:dyDescent="0.25">
      <c r="B2" s="53" t="s">
        <v>130</v>
      </c>
    </row>
    <row r="3" spans="1:24" s="56" customFormat="1" ht="78.75" x14ac:dyDescent="0.2">
      <c r="A3" s="57" t="s">
        <v>0</v>
      </c>
      <c r="B3" s="55" t="s">
        <v>9</v>
      </c>
      <c r="C3" s="55" t="s">
        <v>5</v>
      </c>
      <c r="D3" s="55" t="s">
        <v>1</v>
      </c>
      <c r="E3" s="55" t="s">
        <v>125</v>
      </c>
      <c r="F3" s="55" t="s">
        <v>126</v>
      </c>
      <c r="G3" s="55" t="s">
        <v>145</v>
      </c>
      <c r="H3" s="55" t="s">
        <v>90</v>
      </c>
      <c r="I3" s="55" t="s">
        <v>107</v>
      </c>
      <c r="J3" s="55" t="s">
        <v>113</v>
      </c>
      <c r="K3" s="55" t="s">
        <v>115</v>
      </c>
      <c r="L3" s="55" t="s">
        <v>62</v>
      </c>
      <c r="M3" s="55" t="s">
        <v>4</v>
      </c>
      <c r="N3" s="55" t="s">
        <v>15</v>
      </c>
      <c r="O3" s="55" t="s">
        <v>70</v>
      </c>
      <c r="P3" s="55" t="s">
        <v>71</v>
      </c>
      <c r="Q3" s="55" t="s">
        <v>114</v>
      </c>
      <c r="R3" s="55" t="s">
        <v>148</v>
      </c>
      <c r="S3" s="55" t="s">
        <v>149</v>
      </c>
      <c r="T3" s="55" t="s">
        <v>150</v>
      </c>
      <c r="U3" s="55" t="s">
        <v>12</v>
      </c>
      <c r="V3" s="55" t="s">
        <v>13</v>
      </c>
      <c r="W3" s="55" t="s">
        <v>3</v>
      </c>
      <c r="X3" s="55" t="s">
        <v>146</v>
      </c>
    </row>
    <row r="4" spans="1:24" s="12" customFormat="1" ht="20.100000000000001" customHeight="1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7">
        <v>21</v>
      </c>
      <c r="V4" s="57">
        <v>22</v>
      </c>
      <c r="W4" s="57">
        <v>23</v>
      </c>
      <c r="X4" s="57">
        <v>24</v>
      </c>
    </row>
    <row r="5" spans="1:24" ht="15" customHeight="1" x14ac:dyDescent="0.25">
      <c r="A5" s="58">
        <v>1</v>
      </c>
      <c r="B5" s="59"/>
      <c r="C5" s="60"/>
      <c r="D5" s="61"/>
      <c r="E5" s="58"/>
      <c r="F5" s="58"/>
      <c r="G5" s="58"/>
      <c r="H5" s="62"/>
      <c r="I5" s="5"/>
      <c r="J5" s="63"/>
      <c r="K5" s="64"/>
      <c r="L5" s="65"/>
      <c r="M5" s="66"/>
      <c r="N5" s="67"/>
      <c r="O5" s="68"/>
      <c r="P5" s="69"/>
      <c r="Q5" s="70"/>
      <c r="R5" s="70"/>
      <c r="S5" s="70"/>
      <c r="T5" s="70"/>
      <c r="U5" s="58"/>
      <c r="V5" s="71"/>
      <c r="W5" s="58"/>
      <c r="X5" s="58"/>
    </row>
    <row r="6" spans="1:24" ht="15" customHeight="1" x14ac:dyDescent="0.25">
      <c r="A6" s="58">
        <v>2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3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4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5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6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7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8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9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10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11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12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13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14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15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16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17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18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s="32" customFormat="1" ht="18.75" customHeight="1" x14ac:dyDescent="0.2">
      <c r="A23" s="72"/>
      <c r="B23" s="73" t="s">
        <v>7</v>
      </c>
      <c r="C23" s="73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5"/>
      <c r="P23" s="72"/>
      <c r="Q23" s="76"/>
      <c r="R23" s="76"/>
      <c r="S23" s="76"/>
      <c r="T23" s="76"/>
      <c r="U23" s="72"/>
      <c r="V23" s="72"/>
      <c r="W23" s="72"/>
      <c r="X23" s="72"/>
    </row>
    <row r="24" spans="1:24" s="32" customFormat="1" ht="18.75" customHeight="1" x14ac:dyDescent="0.2">
      <c r="A24" s="77"/>
      <c r="B24" s="77" t="s">
        <v>110</v>
      </c>
      <c r="C24" s="77"/>
      <c r="D24" s="77"/>
      <c r="E24" s="77"/>
      <c r="F24" s="77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111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112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127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8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2"/>
      <c r="B29" s="77" t="s">
        <v>10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X30"/>
  <sheetViews>
    <sheetView workbookViewId="0">
      <selection activeCell="A5" sqref="A5:X5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117</v>
      </c>
    </row>
    <row r="3" spans="1:24" s="53" customFormat="1" ht="19.5" customHeight="1" x14ac:dyDescent="0.25">
      <c r="B3" s="53" t="s">
        <v>131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98</v>
      </c>
      <c r="F4" s="55" t="s">
        <v>99</v>
      </c>
      <c r="G4" s="55" t="s">
        <v>16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148</v>
      </c>
      <c r="S4" s="55" t="s">
        <v>149</v>
      </c>
      <c r="T4" s="55" t="s">
        <v>150</v>
      </c>
      <c r="U4" s="55" t="s">
        <v>12</v>
      </c>
      <c r="V4" s="55" t="s">
        <v>13</v>
      </c>
      <c r="W4" s="55" t="s">
        <v>3</v>
      </c>
      <c r="X4" s="55" t="s">
        <v>116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7"/>
      <c r="F29" s="7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X31"/>
  <sheetViews>
    <sheetView workbookViewId="0">
      <selection activeCell="X5" sqref="X5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117</v>
      </c>
    </row>
    <row r="3" spans="1:24" s="53" customFormat="1" ht="16.5" customHeight="1" x14ac:dyDescent="0.25">
      <c r="B3" s="53" t="s">
        <v>120</v>
      </c>
    </row>
    <row r="4" spans="1:24" s="53" customFormat="1" ht="19.5" customHeight="1" x14ac:dyDescent="0.25">
      <c r="B4" s="53" t="s">
        <v>132</v>
      </c>
    </row>
    <row r="5" spans="1:24" s="56" customFormat="1" ht="67.5" x14ac:dyDescent="0.2">
      <c r="A5" s="57" t="s">
        <v>0</v>
      </c>
      <c r="B5" s="55" t="s">
        <v>9</v>
      </c>
      <c r="C5" s="55" t="s">
        <v>5</v>
      </c>
      <c r="D5" s="55" t="s">
        <v>1</v>
      </c>
      <c r="E5" s="55" t="s">
        <v>121</v>
      </c>
      <c r="F5" s="55" t="s">
        <v>122</v>
      </c>
      <c r="G5" s="55" t="s">
        <v>145</v>
      </c>
      <c r="H5" s="55" t="s">
        <v>90</v>
      </c>
      <c r="I5" s="55" t="s">
        <v>107</v>
      </c>
      <c r="J5" s="55" t="s">
        <v>113</v>
      </c>
      <c r="K5" s="55" t="s">
        <v>115</v>
      </c>
      <c r="L5" s="55" t="s">
        <v>62</v>
      </c>
      <c r="M5" s="55" t="s">
        <v>4</v>
      </c>
      <c r="N5" s="55" t="s">
        <v>15</v>
      </c>
      <c r="O5" s="55" t="s">
        <v>70</v>
      </c>
      <c r="P5" s="55" t="s">
        <v>71</v>
      </c>
      <c r="Q5" s="55" t="s">
        <v>114</v>
      </c>
      <c r="R5" s="55" t="s">
        <v>148</v>
      </c>
      <c r="S5" s="55" t="s">
        <v>149</v>
      </c>
      <c r="T5" s="55" t="s">
        <v>150</v>
      </c>
      <c r="U5" s="55" t="s">
        <v>12</v>
      </c>
      <c r="V5" s="55" t="s">
        <v>13</v>
      </c>
      <c r="W5" s="55" t="s">
        <v>3</v>
      </c>
      <c r="X5" s="55" t="s">
        <v>146</v>
      </c>
    </row>
    <row r="6" spans="1:24" s="12" customFormat="1" ht="20.100000000000001" customHeight="1" x14ac:dyDescent="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  <c r="K6" s="57">
        <v>11</v>
      </c>
      <c r="L6" s="57">
        <v>12</v>
      </c>
      <c r="M6" s="57">
        <v>13</v>
      </c>
      <c r="N6" s="57">
        <v>14</v>
      </c>
      <c r="O6" s="57">
        <v>15</v>
      </c>
      <c r="P6" s="57">
        <v>16</v>
      </c>
      <c r="Q6" s="57">
        <v>17</v>
      </c>
      <c r="R6" s="57">
        <v>18</v>
      </c>
      <c r="S6" s="57">
        <v>19</v>
      </c>
      <c r="T6" s="57">
        <v>20</v>
      </c>
      <c r="U6" s="57">
        <v>21</v>
      </c>
      <c r="V6" s="57">
        <v>22</v>
      </c>
      <c r="W6" s="57">
        <v>23</v>
      </c>
      <c r="X6" s="57">
        <v>24</v>
      </c>
    </row>
    <row r="7" spans="1:24" ht="15" customHeight="1" x14ac:dyDescent="0.25">
      <c r="A7" s="58">
        <v>1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2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3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4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5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6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7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8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9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10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11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12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13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14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15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16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17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ht="15" customHeight="1" x14ac:dyDescent="0.25">
      <c r="A24" s="58">
        <v>18</v>
      </c>
      <c r="B24" s="59"/>
      <c r="C24" s="60"/>
      <c r="D24" s="61"/>
      <c r="E24" s="58"/>
      <c r="F24" s="58"/>
      <c r="G24" s="58"/>
      <c r="H24" s="62"/>
      <c r="I24" s="5"/>
      <c r="J24" s="63"/>
      <c r="K24" s="64"/>
      <c r="L24" s="65"/>
      <c r="M24" s="66"/>
      <c r="N24" s="67"/>
      <c r="O24" s="68"/>
      <c r="P24" s="69"/>
      <c r="Q24" s="70"/>
      <c r="R24" s="70"/>
      <c r="S24" s="70"/>
      <c r="T24" s="70"/>
      <c r="U24" s="58"/>
      <c r="V24" s="71"/>
      <c r="W24" s="58"/>
      <c r="X24" s="58"/>
    </row>
    <row r="25" spans="1:24" s="32" customFormat="1" ht="18.75" customHeight="1" x14ac:dyDescent="0.2">
      <c r="A25" s="72"/>
      <c r="B25" s="73" t="s">
        <v>7</v>
      </c>
      <c r="C25" s="73"/>
      <c r="D25" s="73"/>
      <c r="E25" s="73"/>
      <c r="F25" s="73"/>
      <c r="G25" s="74"/>
      <c r="H25" s="74"/>
      <c r="I25" s="74"/>
      <c r="J25" s="74"/>
      <c r="K25" s="74"/>
      <c r="L25" s="74"/>
      <c r="M25" s="74"/>
      <c r="N25" s="74"/>
      <c r="O25" s="75"/>
      <c r="P25" s="72"/>
      <c r="Q25" s="76"/>
      <c r="R25" s="76"/>
      <c r="S25" s="76"/>
      <c r="T25" s="76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110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111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112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127</v>
      </c>
      <c r="C29" s="77"/>
      <c r="D29" s="77"/>
      <c r="E29" s="77"/>
      <c r="F29" s="7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7"/>
      <c r="B30" s="77" t="s">
        <v>8</v>
      </c>
      <c r="C30" s="77"/>
      <c r="D30" s="77"/>
      <c r="E30" s="77"/>
      <c r="F30" s="77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1:24" s="32" customFormat="1" ht="18.75" customHeight="1" x14ac:dyDescent="0.2">
      <c r="A31" s="72"/>
      <c r="B31" s="77" t="s">
        <v>10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</row>
  </sheetData>
  <printOptions horizontalCentered="1"/>
  <pageMargins left="0.45" right="0.45" top="0.75" bottom="0.75" header="0.3" footer="0.3"/>
  <pageSetup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X30"/>
  <sheetViews>
    <sheetView workbookViewId="0">
      <selection activeCell="X4" sqref="X4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118</v>
      </c>
    </row>
    <row r="3" spans="1:24" s="53" customFormat="1" ht="19.5" customHeight="1" x14ac:dyDescent="0.25">
      <c r="B3" s="53" t="s">
        <v>133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100</v>
      </c>
      <c r="F4" s="55" t="s">
        <v>101</v>
      </c>
      <c r="G4" s="55" t="s">
        <v>145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148</v>
      </c>
      <c r="S4" s="55" t="s">
        <v>149</v>
      </c>
      <c r="T4" s="55" t="s">
        <v>150</v>
      </c>
      <c r="U4" s="55" t="s">
        <v>12</v>
      </c>
      <c r="V4" s="55" t="s">
        <v>13</v>
      </c>
      <c r="W4" s="55" t="s">
        <v>3</v>
      </c>
      <c r="X4" s="55" t="s">
        <v>146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7"/>
      <c r="F25" s="77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7"/>
      <c r="F26" s="77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7"/>
      <c r="F27" s="7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7"/>
      <c r="F28" s="77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7"/>
      <c r="F29" s="77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X30"/>
  <sheetViews>
    <sheetView workbookViewId="0">
      <selection activeCell="X4" sqref="X4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118</v>
      </c>
    </row>
    <row r="3" spans="1:24" s="53" customFormat="1" ht="19.5" customHeight="1" x14ac:dyDescent="0.25">
      <c r="B3" s="53" t="s">
        <v>134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102</v>
      </c>
      <c r="F4" s="55" t="s">
        <v>103</v>
      </c>
      <c r="G4" s="55" t="s">
        <v>145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148</v>
      </c>
      <c r="S4" s="55" t="s">
        <v>149</v>
      </c>
      <c r="T4" s="55" t="s">
        <v>150</v>
      </c>
      <c r="U4" s="55" t="s">
        <v>12</v>
      </c>
      <c r="V4" s="55" t="s">
        <v>13</v>
      </c>
      <c r="W4" s="55" t="s">
        <v>3</v>
      </c>
      <c r="X4" s="55" t="s">
        <v>146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3"/>
      <c r="F24" s="79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7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7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7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X30"/>
  <sheetViews>
    <sheetView workbookViewId="0">
      <selection activeCell="E4" sqref="E4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12.7109375" customWidth="1"/>
    <col min="13" max="13" width="7.42578125" customWidth="1"/>
    <col min="14" max="14" width="11.85546875" customWidth="1"/>
    <col min="15" max="15" width="5.85546875" customWidth="1"/>
    <col min="16" max="16" width="5.7109375" customWidth="1"/>
    <col min="17" max="20" width="6.5703125" customWidth="1"/>
    <col min="21" max="21" width="6.85546875" customWidth="1"/>
    <col min="22" max="22" width="9" customWidth="1"/>
    <col min="23" max="23" width="13.42578125" customWidth="1"/>
    <col min="24" max="24" width="12.85546875" customWidth="1"/>
  </cols>
  <sheetData>
    <row r="1" spans="1:24" s="53" customFormat="1" ht="16.5" customHeight="1" x14ac:dyDescent="0.25">
      <c r="B1" s="53" t="s">
        <v>89</v>
      </c>
    </row>
    <row r="2" spans="1:24" s="53" customFormat="1" ht="16.5" customHeight="1" x14ac:dyDescent="0.25">
      <c r="B2" s="53" t="s">
        <v>119</v>
      </c>
    </row>
    <row r="3" spans="1:24" s="53" customFormat="1" ht="19.5" customHeight="1" x14ac:dyDescent="0.25">
      <c r="B3" s="53" t="s">
        <v>135</v>
      </c>
    </row>
    <row r="4" spans="1:24" s="56" customFormat="1" ht="67.5" x14ac:dyDescent="0.2">
      <c r="A4" s="57" t="s">
        <v>0</v>
      </c>
      <c r="B4" s="55" t="s">
        <v>9</v>
      </c>
      <c r="C4" s="55" t="s">
        <v>5</v>
      </c>
      <c r="D4" s="55" t="s">
        <v>1</v>
      </c>
      <c r="E4" s="55" t="s">
        <v>104</v>
      </c>
      <c r="F4" s="55" t="s">
        <v>105</v>
      </c>
      <c r="G4" s="55" t="s">
        <v>145</v>
      </c>
      <c r="H4" s="55" t="s">
        <v>90</v>
      </c>
      <c r="I4" s="55" t="s">
        <v>107</v>
      </c>
      <c r="J4" s="55" t="s">
        <v>113</v>
      </c>
      <c r="K4" s="55" t="s">
        <v>115</v>
      </c>
      <c r="L4" s="55" t="s">
        <v>62</v>
      </c>
      <c r="M4" s="55" t="s">
        <v>4</v>
      </c>
      <c r="N4" s="55" t="s">
        <v>15</v>
      </c>
      <c r="O4" s="55" t="s">
        <v>70</v>
      </c>
      <c r="P4" s="55" t="s">
        <v>71</v>
      </c>
      <c r="Q4" s="55" t="s">
        <v>114</v>
      </c>
      <c r="R4" s="55" t="s">
        <v>148</v>
      </c>
      <c r="S4" s="55" t="s">
        <v>149</v>
      </c>
      <c r="T4" s="55" t="s">
        <v>150</v>
      </c>
      <c r="U4" s="55" t="s">
        <v>12</v>
      </c>
      <c r="V4" s="55" t="s">
        <v>13</v>
      </c>
      <c r="W4" s="55" t="s">
        <v>3</v>
      </c>
      <c r="X4" s="55" t="s">
        <v>146</v>
      </c>
    </row>
    <row r="5" spans="1:24" s="12" customFormat="1" ht="20.100000000000001" customHeight="1" x14ac:dyDescent="0.25">
      <c r="A5" s="57">
        <v>1</v>
      </c>
      <c r="B5" s="57">
        <v>2</v>
      </c>
      <c r="C5" s="57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57">
        <v>16</v>
      </c>
      <c r="Q5" s="57">
        <v>17</v>
      </c>
      <c r="R5" s="57">
        <v>18</v>
      </c>
      <c r="S5" s="57">
        <v>19</v>
      </c>
      <c r="T5" s="57">
        <v>20</v>
      </c>
      <c r="U5" s="57">
        <v>21</v>
      </c>
      <c r="V5" s="57">
        <v>22</v>
      </c>
      <c r="W5" s="57">
        <v>23</v>
      </c>
      <c r="X5" s="57">
        <v>24</v>
      </c>
    </row>
    <row r="6" spans="1:24" ht="15" customHeight="1" x14ac:dyDescent="0.25">
      <c r="A6" s="58">
        <v>1</v>
      </c>
      <c r="B6" s="59"/>
      <c r="C6" s="60"/>
      <c r="D6" s="61"/>
      <c r="E6" s="58"/>
      <c r="F6" s="58"/>
      <c r="G6" s="58"/>
      <c r="H6" s="62"/>
      <c r="I6" s="5"/>
      <c r="J6" s="63"/>
      <c r="K6" s="64"/>
      <c r="L6" s="65"/>
      <c r="M6" s="66"/>
      <c r="N6" s="67"/>
      <c r="O6" s="68"/>
      <c r="P6" s="69"/>
      <c r="Q6" s="70"/>
      <c r="R6" s="70"/>
      <c r="S6" s="70"/>
      <c r="T6" s="70"/>
      <c r="U6" s="58"/>
      <c r="V6" s="71"/>
      <c r="W6" s="58"/>
      <c r="X6" s="58"/>
    </row>
    <row r="7" spans="1:24" ht="15" customHeight="1" x14ac:dyDescent="0.25">
      <c r="A7" s="58">
        <v>2</v>
      </c>
      <c r="B7" s="59"/>
      <c r="C7" s="60"/>
      <c r="D7" s="61"/>
      <c r="E7" s="58"/>
      <c r="F7" s="58"/>
      <c r="G7" s="58"/>
      <c r="H7" s="62"/>
      <c r="I7" s="5"/>
      <c r="J7" s="63"/>
      <c r="K7" s="64"/>
      <c r="L7" s="65"/>
      <c r="M7" s="66"/>
      <c r="N7" s="67"/>
      <c r="O7" s="68"/>
      <c r="P7" s="69"/>
      <c r="Q7" s="70"/>
      <c r="R7" s="70"/>
      <c r="S7" s="70"/>
      <c r="T7" s="70"/>
      <c r="U7" s="58"/>
      <c r="V7" s="71"/>
      <c r="W7" s="58"/>
      <c r="X7" s="58"/>
    </row>
    <row r="8" spans="1:24" ht="15" customHeight="1" x14ac:dyDescent="0.25">
      <c r="A8" s="58">
        <v>3</v>
      </c>
      <c r="B8" s="59"/>
      <c r="C8" s="60"/>
      <c r="D8" s="61"/>
      <c r="E8" s="58"/>
      <c r="F8" s="58"/>
      <c r="G8" s="58"/>
      <c r="H8" s="62"/>
      <c r="I8" s="5"/>
      <c r="J8" s="63"/>
      <c r="K8" s="64"/>
      <c r="L8" s="65"/>
      <c r="M8" s="66"/>
      <c r="N8" s="67"/>
      <c r="O8" s="68"/>
      <c r="P8" s="69"/>
      <c r="Q8" s="70"/>
      <c r="R8" s="70"/>
      <c r="S8" s="70"/>
      <c r="T8" s="70"/>
      <c r="U8" s="58"/>
      <c r="V8" s="71"/>
      <c r="W8" s="58"/>
      <c r="X8" s="58"/>
    </row>
    <row r="9" spans="1:24" ht="15" customHeight="1" x14ac:dyDescent="0.25">
      <c r="A9" s="58">
        <v>4</v>
      </c>
      <c r="B9" s="59"/>
      <c r="C9" s="60"/>
      <c r="D9" s="61"/>
      <c r="E9" s="58"/>
      <c r="F9" s="58"/>
      <c r="G9" s="58"/>
      <c r="H9" s="62"/>
      <c r="I9" s="5"/>
      <c r="J9" s="63"/>
      <c r="K9" s="64"/>
      <c r="L9" s="65"/>
      <c r="M9" s="66"/>
      <c r="N9" s="67"/>
      <c r="O9" s="68"/>
      <c r="P9" s="69"/>
      <c r="Q9" s="70"/>
      <c r="R9" s="70"/>
      <c r="S9" s="70"/>
      <c r="T9" s="70"/>
      <c r="U9" s="58"/>
      <c r="V9" s="71"/>
      <c r="W9" s="58"/>
      <c r="X9" s="58"/>
    </row>
    <row r="10" spans="1:24" ht="15" customHeight="1" x14ac:dyDescent="0.25">
      <c r="A10" s="58">
        <v>5</v>
      </c>
      <c r="B10" s="59"/>
      <c r="C10" s="60"/>
      <c r="D10" s="61"/>
      <c r="E10" s="58"/>
      <c r="F10" s="58"/>
      <c r="G10" s="58"/>
      <c r="H10" s="62"/>
      <c r="I10" s="5"/>
      <c r="J10" s="63"/>
      <c r="K10" s="64"/>
      <c r="L10" s="65"/>
      <c r="M10" s="66"/>
      <c r="N10" s="67"/>
      <c r="O10" s="68"/>
      <c r="P10" s="69"/>
      <c r="Q10" s="70"/>
      <c r="R10" s="70"/>
      <c r="S10" s="70"/>
      <c r="T10" s="70"/>
      <c r="U10" s="58"/>
      <c r="V10" s="71"/>
      <c r="W10" s="58"/>
      <c r="X10" s="58"/>
    </row>
    <row r="11" spans="1:24" ht="15" customHeight="1" x14ac:dyDescent="0.25">
      <c r="A11" s="58">
        <v>6</v>
      </c>
      <c r="B11" s="59"/>
      <c r="C11" s="60"/>
      <c r="D11" s="61"/>
      <c r="E11" s="58"/>
      <c r="F11" s="58"/>
      <c r="G11" s="58"/>
      <c r="H11" s="62"/>
      <c r="I11" s="5"/>
      <c r="J11" s="63"/>
      <c r="K11" s="64"/>
      <c r="L11" s="65"/>
      <c r="M11" s="66"/>
      <c r="N11" s="67"/>
      <c r="O11" s="68"/>
      <c r="P11" s="69"/>
      <c r="Q11" s="70"/>
      <c r="R11" s="70"/>
      <c r="S11" s="70"/>
      <c r="T11" s="70"/>
      <c r="U11" s="58"/>
      <c r="V11" s="71"/>
      <c r="W11" s="58"/>
      <c r="X11" s="58"/>
    </row>
    <row r="12" spans="1:24" ht="15" customHeight="1" x14ac:dyDescent="0.25">
      <c r="A12" s="58">
        <v>7</v>
      </c>
      <c r="B12" s="59"/>
      <c r="C12" s="60"/>
      <c r="D12" s="61"/>
      <c r="E12" s="58"/>
      <c r="F12" s="58"/>
      <c r="G12" s="58"/>
      <c r="H12" s="62"/>
      <c r="I12" s="5"/>
      <c r="J12" s="63"/>
      <c r="K12" s="64"/>
      <c r="L12" s="65"/>
      <c r="M12" s="66"/>
      <c r="N12" s="67"/>
      <c r="O12" s="68"/>
      <c r="P12" s="69"/>
      <c r="Q12" s="70"/>
      <c r="R12" s="70"/>
      <c r="S12" s="70"/>
      <c r="T12" s="70"/>
      <c r="U12" s="58"/>
      <c r="V12" s="71"/>
      <c r="W12" s="58"/>
      <c r="X12" s="58"/>
    </row>
    <row r="13" spans="1:24" ht="15" customHeight="1" x14ac:dyDescent="0.25">
      <c r="A13" s="58">
        <v>8</v>
      </c>
      <c r="B13" s="59"/>
      <c r="C13" s="60"/>
      <c r="D13" s="61"/>
      <c r="E13" s="58"/>
      <c r="F13" s="58"/>
      <c r="G13" s="58"/>
      <c r="H13" s="62"/>
      <c r="I13" s="5"/>
      <c r="J13" s="63"/>
      <c r="K13" s="64"/>
      <c r="L13" s="65"/>
      <c r="M13" s="66"/>
      <c r="N13" s="67"/>
      <c r="O13" s="68"/>
      <c r="P13" s="69"/>
      <c r="Q13" s="70"/>
      <c r="R13" s="70"/>
      <c r="S13" s="70"/>
      <c r="T13" s="70"/>
      <c r="U13" s="58"/>
      <c r="V13" s="71"/>
      <c r="W13" s="58"/>
      <c r="X13" s="58"/>
    </row>
    <row r="14" spans="1:24" ht="15" customHeight="1" x14ac:dyDescent="0.25">
      <c r="A14" s="58">
        <v>9</v>
      </c>
      <c r="B14" s="59"/>
      <c r="C14" s="60"/>
      <c r="D14" s="61"/>
      <c r="E14" s="58"/>
      <c r="F14" s="58"/>
      <c r="G14" s="58"/>
      <c r="H14" s="62"/>
      <c r="I14" s="5"/>
      <c r="J14" s="63"/>
      <c r="K14" s="64"/>
      <c r="L14" s="65"/>
      <c r="M14" s="66"/>
      <c r="N14" s="67"/>
      <c r="O14" s="68"/>
      <c r="P14" s="69"/>
      <c r="Q14" s="70"/>
      <c r="R14" s="70"/>
      <c r="S14" s="70"/>
      <c r="T14" s="70"/>
      <c r="U14" s="58"/>
      <c r="V14" s="71"/>
      <c r="W14" s="58"/>
      <c r="X14" s="58"/>
    </row>
    <row r="15" spans="1:24" ht="15" customHeight="1" x14ac:dyDescent="0.25">
      <c r="A15" s="58">
        <v>10</v>
      </c>
      <c r="B15" s="59"/>
      <c r="C15" s="60"/>
      <c r="D15" s="61"/>
      <c r="E15" s="58"/>
      <c r="F15" s="58"/>
      <c r="G15" s="58"/>
      <c r="H15" s="62"/>
      <c r="I15" s="5"/>
      <c r="J15" s="63"/>
      <c r="K15" s="64"/>
      <c r="L15" s="65"/>
      <c r="M15" s="66"/>
      <c r="N15" s="67"/>
      <c r="O15" s="68"/>
      <c r="P15" s="69"/>
      <c r="Q15" s="70"/>
      <c r="R15" s="70"/>
      <c r="S15" s="70"/>
      <c r="T15" s="70"/>
      <c r="U15" s="58"/>
      <c r="V15" s="71"/>
      <c r="W15" s="58"/>
      <c r="X15" s="58"/>
    </row>
    <row r="16" spans="1:24" ht="15" customHeight="1" x14ac:dyDescent="0.25">
      <c r="A16" s="58">
        <v>11</v>
      </c>
      <c r="B16" s="59"/>
      <c r="C16" s="60"/>
      <c r="D16" s="61"/>
      <c r="E16" s="58"/>
      <c r="F16" s="58"/>
      <c r="G16" s="58"/>
      <c r="H16" s="62"/>
      <c r="I16" s="5"/>
      <c r="J16" s="63"/>
      <c r="K16" s="64"/>
      <c r="L16" s="65"/>
      <c r="M16" s="66"/>
      <c r="N16" s="67"/>
      <c r="O16" s="68"/>
      <c r="P16" s="69"/>
      <c r="Q16" s="70"/>
      <c r="R16" s="70"/>
      <c r="S16" s="70"/>
      <c r="T16" s="70"/>
      <c r="U16" s="58"/>
      <c r="V16" s="71"/>
      <c r="W16" s="58"/>
      <c r="X16" s="58"/>
    </row>
    <row r="17" spans="1:24" ht="15" customHeight="1" x14ac:dyDescent="0.25">
      <c r="A17" s="58">
        <v>12</v>
      </c>
      <c r="B17" s="59"/>
      <c r="C17" s="60"/>
      <c r="D17" s="61"/>
      <c r="E17" s="58"/>
      <c r="F17" s="58"/>
      <c r="G17" s="58"/>
      <c r="H17" s="62"/>
      <c r="I17" s="5"/>
      <c r="J17" s="63"/>
      <c r="K17" s="64"/>
      <c r="L17" s="65"/>
      <c r="M17" s="66"/>
      <c r="N17" s="67"/>
      <c r="O17" s="68"/>
      <c r="P17" s="69"/>
      <c r="Q17" s="70"/>
      <c r="R17" s="70"/>
      <c r="S17" s="70"/>
      <c r="T17" s="70"/>
      <c r="U17" s="58"/>
      <c r="V17" s="71"/>
      <c r="W17" s="58"/>
      <c r="X17" s="58"/>
    </row>
    <row r="18" spans="1:24" ht="15" customHeight="1" x14ac:dyDescent="0.25">
      <c r="A18" s="58">
        <v>13</v>
      </c>
      <c r="B18" s="59"/>
      <c r="C18" s="60"/>
      <c r="D18" s="61"/>
      <c r="E18" s="58"/>
      <c r="F18" s="58"/>
      <c r="G18" s="58"/>
      <c r="H18" s="62"/>
      <c r="I18" s="5"/>
      <c r="J18" s="63"/>
      <c r="K18" s="64"/>
      <c r="L18" s="65"/>
      <c r="M18" s="66"/>
      <c r="N18" s="67"/>
      <c r="O18" s="68"/>
      <c r="P18" s="69"/>
      <c r="Q18" s="70"/>
      <c r="R18" s="70"/>
      <c r="S18" s="70"/>
      <c r="T18" s="70"/>
      <c r="U18" s="58"/>
      <c r="V18" s="71"/>
      <c r="W18" s="58"/>
      <c r="X18" s="58"/>
    </row>
    <row r="19" spans="1:24" ht="15" customHeight="1" x14ac:dyDescent="0.25">
      <c r="A19" s="58">
        <v>14</v>
      </c>
      <c r="B19" s="59"/>
      <c r="C19" s="60"/>
      <c r="D19" s="61"/>
      <c r="E19" s="58"/>
      <c r="F19" s="58"/>
      <c r="G19" s="58"/>
      <c r="H19" s="62"/>
      <c r="I19" s="5"/>
      <c r="J19" s="63"/>
      <c r="K19" s="64"/>
      <c r="L19" s="65"/>
      <c r="M19" s="66"/>
      <c r="N19" s="67"/>
      <c r="O19" s="68"/>
      <c r="P19" s="69"/>
      <c r="Q19" s="70"/>
      <c r="R19" s="70"/>
      <c r="S19" s="70"/>
      <c r="T19" s="70"/>
      <c r="U19" s="58"/>
      <c r="V19" s="71"/>
      <c r="W19" s="58"/>
      <c r="X19" s="58"/>
    </row>
    <row r="20" spans="1:24" ht="15" customHeight="1" x14ac:dyDescent="0.25">
      <c r="A20" s="58">
        <v>15</v>
      </c>
      <c r="B20" s="59"/>
      <c r="C20" s="60"/>
      <c r="D20" s="61"/>
      <c r="E20" s="58"/>
      <c r="F20" s="58"/>
      <c r="G20" s="58"/>
      <c r="H20" s="62"/>
      <c r="I20" s="5"/>
      <c r="J20" s="63"/>
      <c r="K20" s="64"/>
      <c r="L20" s="65"/>
      <c r="M20" s="66"/>
      <c r="N20" s="67"/>
      <c r="O20" s="68"/>
      <c r="P20" s="69"/>
      <c r="Q20" s="70"/>
      <c r="R20" s="70"/>
      <c r="S20" s="70"/>
      <c r="T20" s="70"/>
      <c r="U20" s="58"/>
      <c r="V20" s="71"/>
      <c r="W20" s="58"/>
      <c r="X20" s="58"/>
    </row>
    <row r="21" spans="1:24" ht="15" customHeight="1" x14ac:dyDescent="0.25">
      <c r="A21" s="58">
        <v>16</v>
      </c>
      <c r="B21" s="59"/>
      <c r="C21" s="60"/>
      <c r="D21" s="61"/>
      <c r="E21" s="58"/>
      <c r="F21" s="58"/>
      <c r="G21" s="58"/>
      <c r="H21" s="62"/>
      <c r="I21" s="5"/>
      <c r="J21" s="63"/>
      <c r="K21" s="64"/>
      <c r="L21" s="65"/>
      <c r="M21" s="66"/>
      <c r="N21" s="67"/>
      <c r="O21" s="68"/>
      <c r="P21" s="69"/>
      <c r="Q21" s="70"/>
      <c r="R21" s="70"/>
      <c r="S21" s="70"/>
      <c r="T21" s="70"/>
      <c r="U21" s="58"/>
      <c r="V21" s="71"/>
      <c r="W21" s="58"/>
      <c r="X21" s="58"/>
    </row>
    <row r="22" spans="1:24" ht="15" customHeight="1" x14ac:dyDescent="0.25">
      <c r="A22" s="58">
        <v>17</v>
      </c>
      <c r="B22" s="59"/>
      <c r="C22" s="60"/>
      <c r="D22" s="61"/>
      <c r="E22" s="58"/>
      <c r="F22" s="58"/>
      <c r="G22" s="58"/>
      <c r="H22" s="62"/>
      <c r="I22" s="5"/>
      <c r="J22" s="63"/>
      <c r="K22" s="64"/>
      <c r="L22" s="65"/>
      <c r="M22" s="66"/>
      <c r="N22" s="67"/>
      <c r="O22" s="68"/>
      <c r="P22" s="69"/>
      <c r="Q22" s="70"/>
      <c r="R22" s="70"/>
      <c r="S22" s="70"/>
      <c r="T22" s="70"/>
      <c r="U22" s="58"/>
      <c r="V22" s="71"/>
      <c r="W22" s="58"/>
      <c r="X22" s="58"/>
    </row>
    <row r="23" spans="1:24" ht="15" customHeight="1" x14ac:dyDescent="0.25">
      <c r="A23" s="58">
        <v>18</v>
      </c>
      <c r="B23" s="59"/>
      <c r="C23" s="60"/>
      <c r="D23" s="61"/>
      <c r="E23" s="58"/>
      <c r="F23" s="58"/>
      <c r="G23" s="58"/>
      <c r="H23" s="62"/>
      <c r="I23" s="5"/>
      <c r="J23" s="63"/>
      <c r="K23" s="64"/>
      <c r="L23" s="65"/>
      <c r="M23" s="66"/>
      <c r="N23" s="67"/>
      <c r="O23" s="68"/>
      <c r="P23" s="69"/>
      <c r="Q23" s="70"/>
      <c r="R23" s="70"/>
      <c r="S23" s="70"/>
      <c r="T23" s="70"/>
      <c r="U23" s="58"/>
      <c r="V23" s="71"/>
      <c r="W23" s="58"/>
      <c r="X23" s="58"/>
    </row>
    <row r="24" spans="1:24" s="32" customFormat="1" ht="18.75" customHeight="1" x14ac:dyDescent="0.2">
      <c r="A24" s="72"/>
      <c r="B24" s="73" t="s">
        <v>7</v>
      </c>
      <c r="C24" s="73"/>
      <c r="D24" s="73"/>
      <c r="E24" s="78"/>
      <c r="F24" s="74"/>
      <c r="G24" s="74"/>
      <c r="H24" s="74"/>
      <c r="I24" s="74"/>
      <c r="J24" s="74"/>
      <c r="K24" s="74"/>
      <c r="L24" s="74"/>
      <c r="M24" s="74"/>
      <c r="N24" s="74"/>
      <c r="O24" s="75"/>
      <c r="P24" s="72"/>
      <c r="Q24" s="76"/>
      <c r="R24" s="76"/>
      <c r="S24" s="76"/>
      <c r="T24" s="76"/>
      <c r="U24" s="72"/>
      <c r="V24" s="72"/>
      <c r="W24" s="72"/>
      <c r="X24" s="72"/>
    </row>
    <row r="25" spans="1:24" s="32" customFormat="1" ht="18.75" customHeight="1" x14ac:dyDescent="0.2">
      <c r="A25" s="77"/>
      <c r="B25" s="77" t="s">
        <v>110</v>
      </c>
      <c r="C25" s="77"/>
      <c r="D25" s="7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</row>
    <row r="26" spans="1:24" s="32" customFormat="1" ht="18.75" customHeight="1" x14ac:dyDescent="0.2">
      <c r="A26" s="77"/>
      <c r="B26" s="77" t="s">
        <v>111</v>
      </c>
      <c r="C26" s="77"/>
      <c r="D26" s="7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1:24" s="32" customFormat="1" ht="18.75" customHeight="1" x14ac:dyDescent="0.2">
      <c r="A27" s="77"/>
      <c r="B27" s="77" t="s">
        <v>112</v>
      </c>
      <c r="C27" s="77"/>
      <c r="D27" s="77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1:24" s="32" customFormat="1" ht="18.75" customHeight="1" x14ac:dyDescent="0.2">
      <c r="A28" s="77"/>
      <c r="B28" s="77" t="s">
        <v>127</v>
      </c>
      <c r="C28" s="77"/>
      <c r="D28" s="77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1:24" s="32" customFormat="1" ht="18.75" customHeight="1" x14ac:dyDescent="0.2">
      <c r="A29" s="77"/>
      <c r="B29" s="77" t="s">
        <v>8</v>
      </c>
      <c r="C29" s="77"/>
      <c r="D29" s="77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</row>
    <row r="30" spans="1:24" s="32" customFormat="1" ht="18.75" customHeight="1" x14ac:dyDescent="0.2">
      <c r="A30" s="72"/>
      <c r="B30" s="77" t="s">
        <v>10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</sheetData>
  <printOptions horizontalCentered="1"/>
  <pageMargins left="0.2" right="0.2" top="0.5" bottom="0.5" header="0.3" footer="0.3"/>
  <pageSetup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3"/>
  <sheetViews>
    <sheetView workbookViewId="0">
      <selection activeCell="A9" sqref="A9"/>
    </sheetView>
  </sheetViews>
  <sheetFormatPr defaultRowHeight="15" x14ac:dyDescent="0.25"/>
  <cols>
    <col min="1" max="1" width="5.7109375" customWidth="1"/>
    <col min="2" max="2" width="21.7109375" customWidth="1"/>
    <col min="3" max="3" width="31.28515625" customWidth="1"/>
    <col min="4" max="4" width="4.42578125" customWidth="1"/>
    <col min="5" max="5" width="10.7109375" customWidth="1"/>
    <col min="6" max="6" width="23" customWidth="1"/>
    <col min="7" max="8" width="11.7109375" customWidth="1"/>
    <col min="9" max="9" width="5.7109375" bestFit="1" customWidth="1"/>
    <col min="10" max="10" width="16" customWidth="1"/>
    <col min="11" max="11" width="13.140625" customWidth="1"/>
    <col min="12" max="12" width="13.28515625" customWidth="1"/>
    <col min="13" max="13" width="14.7109375" customWidth="1"/>
    <col min="14" max="14" width="15.85546875" customWidth="1"/>
    <col min="15" max="15" width="11.42578125" customWidth="1"/>
    <col min="16" max="16" width="17.42578125" customWidth="1"/>
  </cols>
  <sheetData>
    <row r="1" spans="1:17" s="53" customFormat="1" ht="21.75" customHeight="1" x14ac:dyDescent="0.25">
      <c r="B1" s="53" t="s">
        <v>89</v>
      </c>
      <c r="N1" s="54"/>
      <c r="O1" s="54"/>
      <c r="P1" s="54"/>
    </row>
    <row r="2" spans="1:17" s="53" customFormat="1" ht="21.75" customHeight="1" x14ac:dyDescent="0.25">
      <c r="B2" s="53" t="s">
        <v>136</v>
      </c>
    </row>
    <row r="3" spans="1:17" s="12" customFormat="1" ht="98.25" customHeight="1" x14ac:dyDescent="0.25">
      <c r="A3" s="80" t="s">
        <v>0</v>
      </c>
      <c r="B3" s="45" t="s">
        <v>9</v>
      </c>
      <c r="C3" s="45" t="s">
        <v>5</v>
      </c>
      <c r="D3" s="45" t="s">
        <v>1</v>
      </c>
      <c r="E3" s="45" t="s">
        <v>94</v>
      </c>
      <c r="F3" s="45" t="s">
        <v>95</v>
      </c>
      <c r="G3" s="45" t="s">
        <v>145</v>
      </c>
      <c r="H3" s="45" t="s">
        <v>90</v>
      </c>
      <c r="I3" s="45" t="s">
        <v>107</v>
      </c>
      <c r="J3" s="45" t="s">
        <v>113</v>
      </c>
      <c r="K3" s="45" t="s">
        <v>115</v>
      </c>
      <c r="L3" s="45" t="s">
        <v>62</v>
      </c>
      <c r="M3" s="45" t="s">
        <v>4</v>
      </c>
      <c r="N3" s="81" t="s">
        <v>17</v>
      </c>
      <c r="O3" s="81" t="s">
        <v>151</v>
      </c>
      <c r="P3" s="97" t="s">
        <v>152</v>
      </c>
    </row>
    <row r="4" spans="1:17" s="12" customFormat="1" ht="20.100000000000001" customHeight="1" x14ac:dyDescent="0.25">
      <c r="A4" s="48">
        <v>1</v>
      </c>
      <c r="B4" s="48">
        <v>2</v>
      </c>
      <c r="C4" s="48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7" s="99" customFormat="1" ht="15" customHeight="1" x14ac:dyDescent="0.25">
      <c r="A5" s="364">
        <v>1</v>
      </c>
      <c r="B5" s="365" t="s">
        <v>733</v>
      </c>
      <c r="C5" s="366" t="s">
        <v>754</v>
      </c>
      <c r="D5" s="367" t="s">
        <v>156</v>
      </c>
      <c r="E5" s="350" t="s">
        <v>164</v>
      </c>
      <c r="F5" s="350" t="s">
        <v>1324</v>
      </c>
      <c r="G5" s="350"/>
      <c r="H5" s="368" t="s">
        <v>752</v>
      </c>
      <c r="I5" s="352" t="s">
        <v>228</v>
      </c>
      <c r="J5" s="369" t="s">
        <v>1325</v>
      </c>
      <c r="K5" s="370" t="s">
        <v>987</v>
      </c>
      <c r="L5" s="371">
        <v>39448</v>
      </c>
      <c r="M5" s="372" t="s">
        <v>753</v>
      </c>
      <c r="N5" s="359">
        <v>42374</v>
      </c>
      <c r="O5" s="373">
        <v>10150</v>
      </c>
      <c r="P5" s="359" t="s">
        <v>1326</v>
      </c>
    </row>
    <row r="6" spans="1:17" s="99" customFormat="1" ht="15" customHeight="1" x14ac:dyDescent="0.25">
      <c r="A6" s="374">
        <v>2</v>
      </c>
      <c r="B6" s="346" t="s">
        <v>1306</v>
      </c>
      <c r="C6" s="375" t="s">
        <v>1252</v>
      </c>
      <c r="D6" s="348" t="s">
        <v>155</v>
      </c>
      <c r="E6" s="349" t="s">
        <v>164</v>
      </c>
      <c r="F6" s="169" t="s">
        <v>165</v>
      </c>
      <c r="G6" s="350"/>
      <c r="H6" s="351">
        <v>33513</v>
      </c>
      <c r="I6" s="352" t="s">
        <v>1184</v>
      </c>
      <c r="J6" s="353" t="s">
        <v>1160</v>
      </c>
      <c r="K6" s="354" t="s">
        <v>897</v>
      </c>
      <c r="L6" s="355">
        <v>41645</v>
      </c>
      <c r="M6" s="356" t="s">
        <v>1253</v>
      </c>
      <c r="N6" s="376" t="s">
        <v>1328</v>
      </c>
      <c r="O6" s="362">
        <v>7071</v>
      </c>
      <c r="P6" s="359" t="s">
        <v>1326</v>
      </c>
      <c r="Q6" s="360"/>
    </row>
    <row r="7" spans="1:17" s="99" customFormat="1" ht="15" customHeight="1" x14ac:dyDescent="0.25">
      <c r="A7" s="169">
        <v>3</v>
      </c>
      <c r="B7" s="346" t="s">
        <v>623</v>
      </c>
      <c r="C7" s="347" t="s">
        <v>624</v>
      </c>
      <c r="D7" s="348" t="s">
        <v>156</v>
      </c>
      <c r="E7" s="349" t="s">
        <v>164</v>
      </c>
      <c r="F7" s="169" t="s">
        <v>165</v>
      </c>
      <c r="G7" s="350"/>
      <c r="H7" s="351">
        <v>28126</v>
      </c>
      <c r="I7" s="352" t="s">
        <v>198</v>
      </c>
      <c r="J7" s="353" t="s">
        <v>266</v>
      </c>
      <c r="K7" s="354" t="s">
        <v>344</v>
      </c>
      <c r="L7" s="355">
        <v>42228</v>
      </c>
      <c r="M7" s="356" t="s">
        <v>621</v>
      </c>
      <c r="N7" s="357">
        <v>42494</v>
      </c>
      <c r="O7" s="358">
        <v>1624</v>
      </c>
      <c r="P7" s="359" t="s">
        <v>1326</v>
      </c>
      <c r="Q7" s="360"/>
    </row>
    <row r="8" spans="1:17" s="99" customFormat="1" ht="15" customHeight="1" thickBot="1" x14ac:dyDescent="0.3">
      <c r="A8" s="169">
        <v>4</v>
      </c>
      <c r="B8" s="361" t="s">
        <v>571</v>
      </c>
      <c r="C8" s="347" t="s">
        <v>580</v>
      </c>
      <c r="D8" s="348" t="s">
        <v>156</v>
      </c>
      <c r="E8" s="349" t="s">
        <v>164</v>
      </c>
      <c r="F8" s="169" t="s">
        <v>165</v>
      </c>
      <c r="G8" s="350"/>
      <c r="H8" s="351">
        <v>33249</v>
      </c>
      <c r="I8" s="352" t="s">
        <v>198</v>
      </c>
      <c r="J8" s="353" t="s">
        <v>203</v>
      </c>
      <c r="K8" s="354" t="s">
        <v>246</v>
      </c>
      <c r="L8" s="355">
        <v>41281</v>
      </c>
      <c r="M8" s="356" t="s">
        <v>579</v>
      </c>
      <c r="N8" s="357">
        <v>42495</v>
      </c>
      <c r="O8" s="362">
        <v>1731</v>
      </c>
      <c r="P8" s="359" t="s">
        <v>1326</v>
      </c>
      <c r="Q8" s="360"/>
    </row>
    <row r="9" spans="1:17" s="99" customFormat="1" ht="15" customHeight="1" x14ac:dyDescent="0.25">
      <c r="A9" s="169">
        <v>5</v>
      </c>
      <c r="B9" s="346" t="s">
        <v>625</v>
      </c>
      <c r="C9" s="347" t="s">
        <v>630</v>
      </c>
      <c r="D9" s="348" t="s">
        <v>156</v>
      </c>
      <c r="E9" s="349" t="s">
        <v>164</v>
      </c>
      <c r="F9" s="169" t="s">
        <v>165</v>
      </c>
      <c r="G9" s="350"/>
      <c r="H9" s="351" t="s">
        <v>626</v>
      </c>
      <c r="I9" s="352" t="s">
        <v>198</v>
      </c>
      <c r="J9" s="353" t="s">
        <v>266</v>
      </c>
      <c r="K9" s="354" t="s">
        <v>627</v>
      </c>
      <c r="L9" s="363" t="s">
        <v>628</v>
      </c>
      <c r="M9" s="356" t="s">
        <v>629</v>
      </c>
      <c r="N9" s="357">
        <v>42496</v>
      </c>
      <c r="O9" s="362">
        <v>1624</v>
      </c>
      <c r="P9" s="359" t="s">
        <v>1326</v>
      </c>
      <c r="Q9" s="360"/>
    </row>
    <row r="10" spans="1:17" s="100" customFormat="1" ht="15" customHeight="1" x14ac:dyDescent="0.25">
      <c r="A10" s="315">
        <v>6</v>
      </c>
      <c r="B10" s="316" t="s">
        <v>1340</v>
      </c>
      <c r="C10" s="317" t="s">
        <v>1343</v>
      </c>
      <c r="D10" s="318" t="s">
        <v>155</v>
      </c>
      <c r="E10" s="319" t="s">
        <v>164</v>
      </c>
      <c r="F10" s="198" t="s">
        <v>165</v>
      </c>
      <c r="G10" s="315"/>
      <c r="H10" s="320" t="s">
        <v>276</v>
      </c>
      <c r="I10" s="139" t="s">
        <v>228</v>
      </c>
      <c r="J10" s="321" t="s">
        <v>176</v>
      </c>
      <c r="K10" s="322" t="s">
        <v>175</v>
      </c>
      <c r="L10" s="328" t="s">
        <v>278</v>
      </c>
      <c r="M10" s="323" t="s">
        <v>1341</v>
      </c>
      <c r="N10" s="325" t="s">
        <v>1342</v>
      </c>
      <c r="O10" s="325">
        <v>7071</v>
      </c>
      <c r="P10" s="324" t="s">
        <v>1326</v>
      </c>
    </row>
    <row r="11" spans="1:17" s="100" customFormat="1" ht="15" customHeight="1" x14ac:dyDescent="0.25">
      <c r="A11" s="315">
        <v>7</v>
      </c>
      <c r="B11" s="316" t="s">
        <v>1350</v>
      </c>
      <c r="C11" s="317" t="s">
        <v>1349</v>
      </c>
      <c r="D11" s="318" t="s">
        <v>156</v>
      </c>
      <c r="E11" s="315" t="s">
        <v>164</v>
      </c>
      <c r="F11" s="198" t="s">
        <v>165</v>
      </c>
      <c r="G11" s="315"/>
      <c r="H11" s="320" t="s">
        <v>1347</v>
      </c>
      <c r="I11" s="139" t="s">
        <v>228</v>
      </c>
      <c r="J11" s="321" t="s">
        <v>805</v>
      </c>
      <c r="K11" s="322" t="s">
        <v>987</v>
      </c>
      <c r="L11" s="328" t="s">
        <v>1348</v>
      </c>
      <c r="M11" s="323" t="s">
        <v>1019</v>
      </c>
      <c r="N11" s="326" t="s">
        <v>1351</v>
      </c>
      <c r="O11" s="327">
        <v>10521</v>
      </c>
      <c r="P11" s="324" t="s">
        <v>1326</v>
      </c>
    </row>
    <row r="12" spans="1:17" ht="15" customHeight="1" x14ac:dyDescent="0.25">
      <c r="A12" s="13">
        <v>8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329"/>
      <c r="M12" s="27"/>
      <c r="N12" s="20"/>
      <c r="O12" s="20"/>
      <c r="P12" s="20"/>
    </row>
    <row r="13" spans="1:17" ht="15" customHeight="1" x14ac:dyDescent="0.25">
      <c r="A13" s="13">
        <v>9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7" ht="15" customHeight="1" x14ac:dyDescent="0.25">
      <c r="A14" s="13">
        <v>10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7"/>
      <c r="O14" s="7"/>
      <c r="P14" s="7"/>
    </row>
    <row r="15" spans="1:17" ht="15" customHeight="1" x14ac:dyDescent="0.25">
      <c r="A15" s="13">
        <v>11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20"/>
      <c r="O15" s="20"/>
      <c r="P15" s="20"/>
    </row>
    <row r="16" spans="1:17" ht="15" customHeight="1" x14ac:dyDescent="0.25">
      <c r="A16" s="13">
        <v>12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7"/>
      <c r="O16" s="7"/>
      <c r="P16" s="7"/>
    </row>
    <row r="17" spans="1:16" ht="15" customHeight="1" x14ac:dyDescent="0.25">
      <c r="A17" s="13">
        <v>13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20"/>
      <c r="O17" s="20"/>
      <c r="P17" s="20"/>
    </row>
    <row r="18" spans="1:16" ht="15" customHeight="1" x14ac:dyDescent="0.25">
      <c r="A18" s="13">
        <v>14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15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16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17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18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23"/>
  <sheetViews>
    <sheetView workbookViewId="0">
      <selection activeCell="P3" sqref="P3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137</v>
      </c>
    </row>
    <row r="3" spans="1:16" s="12" customFormat="1" ht="90" x14ac:dyDescent="0.25">
      <c r="A3" s="80" t="s">
        <v>0</v>
      </c>
      <c r="B3" s="45" t="s">
        <v>9</v>
      </c>
      <c r="C3" s="45" t="s">
        <v>5</v>
      </c>
      <c r="D3" s="45" t="s">
        <v>1</v>
      </c>
      <c r="E3" s="45" t="s">
        <v>109</v>
      </c>
      <c r="F3" s="45" t="s">
        <v>108</v>
      </c>
      <c r="G3" s="45" t="s">
        <v>145</v>
      </c>
      <c r="H3" s="45" t="s">
        <v>90</v>
      </c>
      <c r="I3" s="45" t="s">
        <v>106</v>
      </c>
      <c r="J3" s="45" t="s">
        <v>113</v>
      </c>
      <c r="K3" s="45" t="s">
        <v>115</v>
      </c>
      <c r="L3" s="45" t="s">
        <v>62</v>
      </c>
      <c r="M3" s="45" t="s">
        <v>4</v>
      </c>
      <c r="N3" s="81" t="s">
        <v>17</v>
      </c>
      <c r="O3" s="81" t="s">
        <v>151</v>
      </c>
      <c r="P3" s="97" t="s">
        <v>152</v>
      </c>
    </row>
    <row r="4" spans="1:16" s="12" customFormat="1" ht="20.100000000000001" customHeight="1" x14ac:dyDescent="0.25">
      <c r="A4" s="48">
        <v>1</v>
      </c>
      <c r="B4" s="48">
        <v>2</v>
      </c>
      <c r="C4" s="48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6" ht="15" customHeight="1" x14ac:dyDescent="0.25">
      <c r="A5" s="13">
        <v>1</v>
      </c>
      <c r="B5" s="2"/>
      <c r="C5" s="14"/>
      <c r="D5" s="3"/>
      <c r="E5" s="13"/>
      <c r="F5" s="13"/>
      <c r="G5" s="13"/>
      <c r="H5" s="4"/>
      <c r="I5" s="5"/>
      <c r="J5" s="6"/>
      <c r="K5" s="26"/>
      <c r="L5" s="24"/>
      <c r="M5" s="27"/>
      <c r="N5" s="20"/>
      <c r="O5" s="20"/>
      <c r="P5" s="20"/>
    </row>
    <row r="6" spans="1:16" ht="15" customHeight="1" x14ac:dyDescent="0.25">
      <c r="A6" s="13">
        <v>2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7"/>
      <c r="O6" s="7"/>
      <c r="P6" s="7"/>
    </row>
    <row r="7" spans="1:16" ht="15" customHeight="1" x14ac:dyDescent="0.25">
      <c r="A7" s="13">
        <v>3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4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20"/>
      <c r="O8" s="20"/>
      <c r="P8" s="20"/>
    </row>
    <row r="9" spans="1:16" ht="15" customHeight="1" x14ac:dyDescent="0.25">
      <c r="A9" s="13">
        <v>5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6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7"/>
      <c r="O10" s="7"/>
      <c r="P10" s="7"/>
    </row>
    <row r="11" spans="1:16" ht="15" customHeight="1" x14ac:dyDescent="0.25">
      <c r="A11" s="13">
        <v>7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11"/>
      <c r="O11" s="11"/>
      <c r="P11" s="11"/>
    </row>
    <row r="12" spans="1:16" ht="15" customHeight="1" x14ac:dyDescent="0.25">
      <c r="A12" s="13">
        <v>8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20"/>
      <c r="O12" s="20"/>
      <c r="P12" s="20"/>
    </row>
    <row r="13" spans="1:16" ht="15" customHeight="1" x14ac:dyDescent="0.25">
      <c r="A13" s="13">
        <v>9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10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7"/>
      <c r="O14" s="7"/>
      <c r="P14" s="7"/>
    </row>
    <row r="15" spans="1:16" ht="15" customHeight="1" x14ac:dyDescent="0.25">
      <c r="A15" s="13">
        <v>11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20"/>
      <c r="O15" s="20"/>
      <c r="P15" s="20"/>
    </row>
    <row r="16" spans="1:16" ht="15" customHeight="1" x14ac:dyDescent="0.25">
      <c r="A16" s="13">
        <v>12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7"/>
      <c r="O16" s="7"/>
      <c r="P16" s="7"/>
    </row>
    <row r="17" spans="1:16" ht="15" customHeight="1" x14ac:dyDescent="0.25">
      <c r="A17" s="13">
        <v>13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20"/>
      <c r="O17" s="20"/>
      <c r="P17" s="20"/>
    </row>
    <row r="18" spans="1:16" ht="15" customHeight="1" x14ac:dyDescent="0.25">
      <c r="A18" s="13">
        <v>14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15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16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17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18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P23"/>
  <sheetViews>
    <sheetView workbookViewId="0">
      <selection activeCell="P3" sqref="P3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138</v>
      </c>
    </row>
    <row r="3" spans="1:16" s="12" customFormat="1" ht="74.25" customHeight="1" x14ac:dyDescent="0.25">
      <c r="A3" s="80" t="s">
        <v>0</v>
      </c>
      <c r="B3" s="45" t="s">
        <v>9</v>
      </c>
      <c r="C3" s="45" t="s">
        <v>5</v>
      </c>
      <c r="D3" s="45" t="s">
        <v>1</v>
      </c>
      <c r="E3" s="45" t="s">
        <v>96</v>
      </c>
      <c r="F3" s="45" t="s">
        <v>97</v>
      </c>
      <c r="G3" s="45" t="s">
        <v>145</v>
      </c>
      <c r="H3" s="45" t="s">
        <v>90</v>
      </c>
      <c r="I3" s="45" t="s">
        <v>107</v>
      </c>
      <c r="J3" s="45" t="s">
        <v>113</v>
      </c>
      <c r="K3" s="45" t="s">
        <v>115</v>
      </c>
      <c r="L3" s="45" t="s">
        <v>62</v>
      </c>
      <c r="M3" s="45" t="s">
        <v>4</v>
      </c>
      <c r="N3" s="81" t="s">
        <v>17</v>
      </c>
      <c r="O3" s="81" t="s">
        <v>151</v>
      </c>
      <c r="P3" s="97" t="s">
        <v>152</v>
      </c>
    </row>
    <row r="4" spans="1:16" s="12" customFormat="1" ht="20.100000000000001" customHeight="1" x14ac:dyDescent="0.25">
      <c r="A4" s="48">
        <v>1</v>
      </c>
      <c r="B4" s="48">
        <v>2</v>
      </c>
      <c r="C4" s="48">
        <v>3</v>
      </c>
      <c r="D4" s="80">
        <v>4</v>
      </c>
      <c r="E4" s="80">
        <v>5</v>
      </c>
      <c r="F4" s="80">
        <v>6</v>
      </c>
      <c r="G4" s="80">
        <v>7</v>
      </c>
      <c r="H4" s="80">
        <v>8</v>
      </c>
      <c r="I4" s="80">
        <v>9</v>
      </c>
      <c r="J4" s="80">
        <v>10</v>
      </c>
      <c r="K4" s="80">
        <v>11</v>
      </c>
      <c r="L4" s="80">
        <v>12</v>
      </c>
      <c r="M4" s="80">
        <v>13</v>
      </c>
      <c r="N4" s="80">
        <v>14</v>
      </c>
      <c r="O4" s="80">
        <v>15</v>
      </c>
      <c r="P4" s="80">
        <v>16</v>
      </c>
    </row>
    <row r="5" spans="1:16" ht="15" customHeight="1" x14ac:dyDescent="0.25">
      <c r="A5" s="13">
        <v>1</v>
      </c>
      <c r="B5" s="2"/>
      <c r="C5" s="14"/>
      <c r="D5" s="3"/>
      <c r="E5" s="13"/>
      <c r="F5" s="13"/>
      <c r="G5" s="13"/>
      <c r="H5" s="4"/>
      <c r="I5" s="5"/>
      <c r="J5" s="6"/>
      <c r="K5" s="26"/>
      <c r="L5" s="24"/>
      <c r="M5" s="27"/>
      <c r="N5" s="20"/>
      <c r="O5" s="20"/>
      <c r="P5" s="20"/>
    </row>
    <row r="6" spans="1:16" ht="15" customHeight="1" x14ac:dyDescent="0.25">
      <c r="A6" s="13">
        <v>2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7"/>
      <c r="O6" s="7"/>
      <c r="P6" s="7"/>
    </row>
    <row r="7" spans="1:16" ht="15" customHeight="1" x14ac:dyDescent="0.25">
      <c r="A7" s="13">
        <v>3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4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20"/>
      <c r="O8" s="20"/>
      <c r="P8" s="20"/>
    </row>
    <row r="9" spans="1:16" ht="15" customHeight="1" x14ac:dyDescent="0.25">
      <c r="A9" s="13">
        <v>5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6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7"/>
      <c r="O10" s="7"/>
      <c r="P10" s="7"/>
    </row>
    <row r="11" spans="1:16" ht="15" customHeight="1" x14ac:dyDescent="0.25">
      <c r="A11" s="13">
        <v>7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11"/>
      <c r="O11" s="11"/>
      <c r="P11" s="11"/>
    </row>
    <row r="12" spans="1:16" ht="15" customHeight="1" x14ac:dyDescent="0.25">
      <c r="A12" s="13">
        <v>8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20"/>
      <c r="O12" s="20"/>
      <c r="P12" s="20"/>
    </row>
    <row r="13" spans="1:16" ht="15" customHeight="1" x14ac:dyDescent="0.25">
      <c r="A13" s="13">
        <v>9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10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7"/>
      <c r="O14" s="7"/>
      <c r="P14" s="7"/>
    </row>
    <row r="15" spans="1:16" ht="15" customHeight="1" x14ac:dyDescent="0.25">
      <c r="A15" s="13">
        <v>11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20"/>
      <c r="O15" s="20"/>
      <c r="P15" s="20"/>
    </row>
    <row r="16" spans="1:16" ht="15" customHeight="1" x14ac:dyDescent="0.25">
      <c r="A16" s="13">
        <v>12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7"/>
      <c r="O16" s="7"/>
      <c r="P16" s="7"/>
    </row>
    <row r="17" spans="1:16" ht="15" customHeight="1" x14ac:dyDescent="0.25">
      <c r="A17" s="13">
        <v>13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20"/>
      <c r="O17" s="20"/>
      <c r="P17" s="20"/>
    </row>
    <row r="18" spans="1:16" ht="15" customHeight="1" x14ac:dyDescent="0.25">
      <c r="A18" s="13">
        <v>14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15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16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17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18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2.28515625" bestFit="1" customWidth="1"/>
    <col min="6" max="6" width="17.5703125" bestFit="1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117</v>
      </c>
      <c r="N2" s="54"/>
      <c r="O2" s="54"/>
      <c r="P2" s="54"/>
    </row>
    <row r="3" spans="1:16" s="53" customFormat="1" ht="21.75" customHeight="1" x14ac:dyDescent="0.25">
      <c r="B3" s="53" t="s">
        <v>139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125</v>
      </c>
      <c r="F4" s="45" t="s">
        <v>126</v>
      </c>
      <c r="G4" s="45" t="s">
        <v>145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151</v>
      </c>
      <c r="P4" s="97" t="s">
        <v>152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117</v>
      </c>
      <c r="N2" s="54"/>
      <c r="O2" s="54"/>
      <c r="P2" s="54"/>
    </row>
    <row r="3" spans="1:16" s="53" customFormat="1" ht="21.75" customHeight="1" x14ac:dyDescent="0.25">
      <c r="B3" s="53" t="s">
        <v>140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98</v>
      </c>
      <c r="F4" s="45" t="s">
        <v>99</v>
      </c>
      <c r="G4" s="45" t="s">
        <v>145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151</v>
      </c>
      <c r="P4" s="97" t="s">
        <v>152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O25"/>
  <sheetViews>
    <sheetView workbookViewId="0">
      <selection activeCell="Q5" sqref="Q5"/>
    </sheetView>
  </sheetViews>
  <sheetFormatPr defaultRowHeight="15" x14ac:dyDescent="0.25"/>
  <cols>
    <col min="1" max="1" width="5.7109375" customWidth="1"/>
    <col min="2" max="2" width="7.28515625" customWidth="1"/>
    <col min="3" max="3" width="8.5703125" customWidth="1"/>
    <col min="4" max="4" width="4.7109375" customWidth="1"/>
    <col min="5" max="5" width="9.7109375" customWidth="1"/>
    <col min="6" max="6" width="12.28515625" customWidth="1"/>
    <col min="7" max="7" width="6.7109375" customWidth="1"/>
    <col min="8" max="8" width="8.7109375" customWidth="1"/>
    <col min="9" max="9" width="5.7109375" customWidth="1"/>
    <col min="10" max="10" width="8.85546875" customWidth="1"/>
    <col min="11" max="11" width="9.140625" customWidth="1"/>
    <col min="12" max="12" width="9.28515625" customWidth="1"/>
    <col min="13" max="13" width="13.28515625" customWidth="1"/>
    <col min="14" max="14" width="5.7109375" bestFit="1" customWidth="1"/>
    <col min="15" max="15" width="10.140625" customWidth="1"/>
    <col min="16" max="16" width="9" customWidth="1"/>
    <col min="17" max="17" width="15.85546875" customWidth="1"/>
  </cols>
  <sheetData>
    <row r="1" spans="1:41" s="53" customFormat="1" ht="16.5" customHeight="1" x14ac:dyDescent="0.25">
      <c r="B1" s="96" t="s">
        <v>89</v>
      </c>
      <c r="O1" s="54"/>
      <c r="P1" s="54"/>
      <c r="Q1" s="54"/>
    </row>
    <row r="2" spans="1:41" s="53" customFormat="1" ht="16.5" customHeight="1" x14ac:dyDescent="0.25">
      <c r="B2" s="96" t="s">
        <v>117</v>
      </c>
    </row>
    <row r="3" spans="1:41" s="53" customFormat="1" ht="16.5" customHeight="1" x14ac:dyDescent="0.25">
      <c r="B3" s="96" t="s">
        <v>120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s="53" customFormat="1" ht="19.5" customHeight="1" x14ac:dyDescent="0.25">
      <c r="B4" s="96" t="s">
        <v>141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s="56" customFormat="1" ht="84.75" x14ac:dyDescent="0.25">
      <c r="A5" s="82" t="s">
        <v>0</v>
      </c>
      <c r="B5" s="45" t="s">
        <v>9</v>
      </c>
      <c r="C5" s="45" t="s">
        <v>5</v>
      </c>
      <c r="D5" s="45" t="s">
        <v>1</v>
      </c>
      <c r="E5" s="45" t="s">
        <v>121</v>
      </c>
      <c r="F5" s="45" t="s">
        <v>122</v>
      </c>
      <c r="G5" s="45" t="s">
        <v>145</v>
      </c>
      <c r="H5" s="45" t="s">
        <v>90</v>
      </c>
      <c r="I5" s="45" t="s">
        <v>107</v>
      </c>
      <c r="J5" s="45" t="s">
        <v>113</v>
      </c>
      <c r="K5" s="45" t="s">
        <v>115</v>
      </c>
      <c r="L5" s="45" t="s">
        <v>115</v>
      </c>
      <c r="M5" s="45" t="s">
        <v>62</v>
      </c>
      <c r="N5" s="45" t="s">
        <v>4</v>
      </c>
      <c r="O5" s="81" t="s">
        <v>17</v>
      </c>
      <c r="P5" s="81" t="s">
        <v>151</v>
      </c>
      <c r="Q5" s="97" t="s">
        <v>152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12" customFormat="1" ht="20.100000000000001" customHeight="1" x14ac:dyDescent="0.25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82">
        <v>11</v>
      </c>
      <c r="M6" s="82">
        <v>12</v>
      </c>
      <c r="N6" s="82">
        <v>13</v>
      </c>
      <c r="O6" s="82">
        <v>14</v>
      </c>
      <c r="P6" s="82">
        <v>15</v>
      </c>
      <c r="Q6" s="82">
        <v>16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" customHeight="1" x14ac:dyDescent="0.25">
      <c r="A7" s="83">
        <v>1</v>
      </c>
      <c r="B7" s="84"/>
      <c r="C7" s="85"/>
      <c r="D7" s="86"/>
      <c r="E7" s="83"/>
      <c r="F7" s="83"/>
      <c r="G7" s="83"/>
      <c r="H7" s="87"/>
      <c r="I7" s="88"/>
      <c r="J7" s="89"/>
      <c r="K7" s="90"/>
      <c r="L7" s="90"/>
      <c r="M7" s="91"/>
      <c r="N7" s="92"/>
      <c r="O7" s="93"/>
      <c r="P7" s="93"/>
      <c r="Q7" s="93"/>
    </row>
    <row r="8" spans="1:41" ht="15" customHeight="1" x14ac:dyDescent="0.25">
      <c r="A8" s="83">
        <v>2</v>
      </c>
      <c r="B8" s="84"/>
      <c r="C8" s="85"/>
      <c r="D8" s="86"/>
      <c r="E8" s="83"/>
      <c r="F8" s="83"/>
      <c r="G8" s="83"/>
      <c r="H8" s="87"/>
      <c r="I8" s="88"/>
      <c r="J8" s="89"/>
      <c r="K8" s="90"/>
      <c r="L8" s="90"/>
      <c r="M8" s="91"/>
      <c r="N8" s="92"/>
      <c r="O8" s="94"/>
      <c r="P8" s="94"/>
      <c r="Q8" s="94"/>
    </row>
    <row r="9" spans="1:41" ht="15" customHeight="1" x14ac:dyDescent="0.25">
      <c r="A9" s="83">
        <v>3</v>
      </c>
      <c r="B9" s="84"/>
      <c r="C9" s="85"/>
      <c r="D9" s="86"/>
      <c r="E9" s="83"/>
      <c r="F9" s="83"/>
      <c r="G9" s="83"/>
      <c r="H9" s="87"/>
      <c r="I9" s="88"/>
      <c r="J9" s="89"/>
      <c r="K9" s="90"/>
      <c r="L9" s="90"/>
      <c r="M9" s="91"/>
      <c r="N9" s="92"/>
      <c r="O9" s="94"/>
      <c r="P9" s="94"/>
      <c r="Q9" s="94"/>
    </row>
    <row r="10" spans="1:41" ht="15" customHeight="1" x14ac:dyDescent="0.25">
      <c r="A10" s="83">
        <v>4</v>
      </c>
      <c r="B10" s="84"/>
      <c r="C10" s="85"/>
      <c r="D10" s="86"/>
      <c r="E10" s="83"/>
      <c r="F10" s="83"/>
      <c r="G10" s="83"/>
      <c r="H10" s="87"/>
      <c r="I10" s="88"/>
      <c r="J10" s="89"/>
      <c r="K10" s="90"/>
      <c r="L10" s="90"/>
      <c r="M10" s="91"/>
      <c r="N10" s="92"/>
      <c r="O10" s="93"/>
      <c r="P10" s="93"/>
      <c r="Q10" s="93"/>
    </row>
    <row r="11" spans="1:41" ht="15" customHeight="1" x14ac:dyDescent="0.25">
      <c r="A11" s="83">
        <v>5</v>
      </c>
      <c r="B11" s="84"/>
      <c r="C11" s="85"/>
      <c r="D11" s="86"/>
      <c r="E11" s="83"/>
      <c r="F11" s="83"/>
      <c r="G11" s="83"/>
      <c r="H11" s="87"/>
      <c r="I11" s="88"/>
      <c r="J11" s="89"/>
      <c r="K11" s="90"/>
      <c r="L11" s="90"/>
      <c r="M11" s="91"/>
      <c r="N11" s="92"/>
      <c r="O11" s="93"/>
      <c r="P11" s="93"/>
      <c r="Q11" s="93"/>
    </row>
    <row r="12" spans="1:41" ht="15" customHeight="1" x14ac:dyDescent="0.25">
      <c r="A12" s="83">
        <v>6</v>
      </c>
      <c r="B12" s="84"/>
      <c r="C12" s="85"/>
      <c r="D12" s="86"/>
      <c r="E12" s="83"/>
      <c r="F12" s="83"/>
      <c r="G12" s="83"/>
      <c r="H12" s="87"/>
      <c r="I12" s="88"/>
      <c r="J12" s="89"/>
      <c r="K12" s="90"/>
      <c r="L12" s="90"/>
      <c r="M12" s="91"/>
      <c r="N12" s="92"/>
      <c r="O12" s="94"/>
      <c r="P12" s="94"/>
      <c r="Q12" s="94"/>
    </row>
    <row r="13" spans="1:41" ht="15" customHeight="1" x14ac:dyDescent="0.25">
      <c r="A13" s="83">
        <v>7</v>
      </c>
      <c r="B13" s="84"/>
      <c r="C13" s="85"/>
      <c r="D13" s="86"/>
      <c r="E13" s="83"/>
      <c r="F13" s="83"/>
      <c r="G13" s="83"/>
      <c r="H13" s="87"/>
      <c r="I13" s="88"/>
      <c r="J13" s="89"/>
      <c r="K13" s="90"/>
      <c r="L13" s="90"/>
      <c r="M13" s="91"/>
      <c r="N13" s="92"/>
      <c r="O13" s="95"/>
      <c r="P13" s="95"/>
      <c r="Q13" s="95"/>
    </row>
    <row r="14" spans="1:41" ht="15" customHeight="1" x14ac:dyDescent="0.25">
      <c r="A14" s="83">
        <v>8</v>
      </c>
      <c r="B14" s="84"/>
      <c r="C14" s="85"/>
      <c r="D14" s="86"/>
      <c r="E14" s="83"/>
      <c r="F14" s="83"/>
      <c r="G14" s="83"/>
      <c r="H14" s="87"/>
      <c r="I14" s="88"/>
      <c r="J14" s="89"/>
      <c r="K14" s="90"/>
      <c r="L14" s="90"/>
      <c r="M14" s="91"/>
      <c r="N14" s="92"/>
      <c r="O14" s="93"/>
      <c r="P14" s="93"/>
      <c r="Q14" s="93"/>
    </row>
    <row r="15" spans="1:41" ht="15" customHeight="1" x14ac:dyDescent="0.25">
      <c r="A15" s="83">
        <v>9</v>
      </c>
      <c r="B15" s="84"/>
      <c r="C15" s="85"/>
      <c r="D15" s="86"/>
      <c r="E15" s="83"/>
      <c r="F15" s="83"/>
      <c r="G15" s="83"/>
      <c r="H15" s="87"/>
      <c r="I15" s="88"/>
      <c r="J15" s="89"/>
      <c r="K15" s="90"/>
      <c r="L15" s="90"/>
      <c r="M15" s="91"/>
      <c r="N15" s="92"/>
      <c r="O15" s="93"/>
      <c r="P15" s="93"/>
      <c r="Q15" s="93"/>
    </row>
    <row r="16" spans="1:41" ht="15" customHeight="1" x14ac:dyDescent="0.25">
      <c r="A16" s="83">
        <v>10</v>
      </c>
      <c r="B16" s="84"/>
      <c r="C16" s="85"/>
      <c r="D16" s="86"/>
      <c r="E16" s="83"/>
      <c r="F16" s="83"/>
      <c r="G16" s="83"/>
      <c r="H16" s="87"/>
      <c r="I16" s="88"/>
      <c r="J16" s="89"/>
      <c r="K16" s="90"/>
      <c r="L16" s="90"/>
      <c r="M16" s="91"/>
      <c r="N16" s="92"/>
      <c r="O16" s="94"/>
      <c r="P16" s="94"/>
      <c r="Q16" s="94"/>
    </row>
    <row r="17" spans="1:41" ht="15" customHeight="1" x14ac:dyDescent="0.25">
      <c r="A17" s="83">
        <v>11</v>
      </c>
      <c r="B17" s="84"/>
      <c r="C17" s="85"/>
      <c r="D17" s="86"/>
      <c r="E17" s="83"/>
      <c r="F17" s="83"/>
      <c r="G17" s="83"/>
      <c r="H17" s="87"/>
      <c r="I17" s="88"/>
      <c r="J17" s="89"/>
      <c r="K17" s="90"/>
      <c r="L17" s="90"/>
      <c r="M17" s="91"/>
      <c r="N17" s="92"/>
      <c r="O17" s="93"/>
      <c r="P17" s="93"/>
      <c r="Q17" s="93"/>
    </row>
    <row r="18" spans="1:41" ht="15" customHeight="1" x14ac:dyDescent="0.25">
      <c r="A18" s="83">
        <v>12</v>
      </c>
      <c r="B18" s="84"/>
      <c r="C18" s="85"/>
      <c r="D18" s="86"/>
      <c r="E18" s="83"/>
      <c r="F18" s="83"/>
      <c r="G18" s="83"/>
      <c r="H18" s="87"/>
      <c r="I18" s="88"/>
      <c r="J18" s="89"/>
      <c r="K18" s="90"/>
      <c r="L18" s="90"/>
      <c r="M18" s="91"/>
      <c r="N18" s="92"/>
      <c r="O18" s="94"/>
      <c r="P18" s="94"/>
      <c r="Q18" s="94"/>
    </row>
    <row r="19" spans="1:41" ht="15" customHeight="1" x14ac:dyDescent="0.25">
      <c r="A19" s="83">
        <v>13</v>
      </c>
      <c r="B19" s="84"/>
      <c r="C19" s="85"/>
      <c r="D19" s="86"/>
      <c r="E19" s="83"/>
      <c r="F19" s="83"/>
      <c r="G19" s="83"/>
      <c r="H19" s="87"/>
      <c r="I19" s="88"/>
      <c r="J19" s="89"/>
      <c r="K19" s="90"/>
      <c r="L19" s="90"/>
      <c r="M19" s="91"/>
      <c r="N19" s="92"/>
      <c r="O19" s="93"/>
      <c r="P19" s="93"/>
      <c r="Q19" s="93"/>
    </row>
    <row r="20" spans="1:41" ht="15" customHeight="1" x14ac:dyDescent="0.25">
      <c r="A20" s="83">
        <v>14</v>
      </c>
      <c r="B20" s="84"/>
      <c r="C20" s="85"/>
      <c r="D20" s="86"/>
      <c r="E20" s="83"/>
      <c r="F20" s="83"/>
      <c r="G20" s="83"/>
      <c r="H20" s="87"/>
      <c r="I20" s="88"/>
      <c r="J20" s="89"/>
      <c r="K20" s="90"/>
      <c r="L20" s="90"/>
      <c r="M20" s="91"/>
      <c r="N20" s="92"/>
      <c r="O20" s="93"/>
      <c r="P20" s="93"/>
      <c r="Q20" s="93"/>
    </row>
    <row r="21" spans="1:41" ht="15" customHeight="1" x14ac:dyDescent="0.25">
      <c r="A21" s="83">
        <v>15</v>
      </c>
      <c r="B21" s="84"/>
      <c r="C21" s="85"/>
      <c r="D21" s="86"/>
      <c r="E21" s="83"/>
      <c r="F21" s="83"/>
      <c r="G21" s="83"/>
      <c r="H21" s="87"/>
      <c r="I21" s="88"/>
      <c r="J21" s="89"/>
      <c r="K21" s="90"/>
      <c r="L21" s="90"/>
      <c r="M21" s="91"/>
      <c r="N21" s="92"/>
      <c r="O21" s="93"/>
      <c r="P21" s="93"/>
      <c r="Q21" s="93"/>
    </row>
    <row r="22" spans="1:41" ht="15" customHeight="1" x14ac:dyDescent="0.25">
      <c r="A22" s="83">
        <v>16</v>
      </c>
      <c r="B22" s="84"/>
      <c r="C22" s="85"/>
      <c r="D22" s="86"/>
      <c r="E22" s="83"/>
      <c r="F22" s="83"/>
      <c r="G22" s="83"/>
      <c r="H22" s="87"/>
      <c r="I22" s="88"/>
      <c r="J22" s="89"/>
      <c r="K22" s="90"/>
      <c r="L22" s="90"/>
      <c r="M22" s="91"/>
      <c r="N22" s="92"/>
      <c r="O22" s="93"/>
      <c r="P22" s="93"/>
      <c r="Q22" s="93"/>
    </row>
    <row r="23" spans="1:41" ht="15" customHeight="1" x14ac:dyDescent="0.25">
      <c r="A23" s="83">
        <v>17</v>
      </c>
      <c r="B23" s="84"/>
      <c r="C23" s="85"/>
      <c r="D23" s="86"/>
      <c r="E23" s="83"/>
      <c r="F23" s="83"/>
      <c r="G23" s="83"/>
      <c r="H23" s="87"/>
      <c r="I23" s="88"/>
      <c r="J23" s="89"/>
      <c r="K23" s="90"/>
      <c r="L23" s="90"/>
      <c r="M23" s="91"/>
      <c r="N23" s="92"/>
      <c r="O23" s="93"/>
      <c r="P23" s="93"/>
      <c r="Q23" s="93"/>
    </row>
    <row r="24" spans="1:41" ht="15" customHeight="1" x14ac:dyDescent="0.25">
      <c r="A24" s="83">
        <v>18</v>
      </c>
      <c r="B24" s="84"/>
      <c r="C24" s="85"/>
      <c r="D24" s="86"/>
      <c r="E24" s="83"/>
      <c r="F24" s="83"/>
      <c r="G24" s="83"/>
      <c r="H24" s="87"/>
      <c r="I24" s="88"/>
      <c r="J24" s="89"/>
      <c r="K24" s="90"/>
      <c r="L24" s="90"/>
      <c r="M24" s="91"/>
      <c r="N24" s="92"/>
      <c r="O24" s="93"/>
      <c r="P24" s="93"/>
      <c r="Q24" s="93"/>
    </row>
    <row r="25" spans="1:41" s="32" customFormat="1" ht="18.75" customHeight="1" x14ac:dyDescent="0.25">
      <c r="A25" s="72"/>
      <c r="B25" s="73" t="s">
        <v>7</v>
      </c>
      <c r="C25" s="73"/>
      <c r="D25" s="73"/>
      <c r="E25" s="73"/>
      <c r="F25" s="73"/>
      <c r="G25" s="74"/>
      <c r="H25" s="74"/>
      <c r="I25" s="74"/>
      <c r="J25" s="74"/>
      <c r="K25" s="74"/>
      <c r="L25" s="34"/>
      <c r="M25" s="34"/>
      <c r="N25" s="34"/>
      <c r="O25" s="34"/>
      <c r="P25" s="34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</sheetData>
  <pageMargins left="0.45" right="0.45" top="0.75" bottom="0.75" header="0.3" footer="0.3"/>
  <pageSetup scale="8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123</v>
      </c>
      <c r="N2" s="54"/>
      <c r="O2" s="54"/>
      <c r="P2" s="54"/>
    </row>
    <row r="3" spans="1:16" s="53" customFormat="1" ht="21.75" customHeight="1" x14ac:dyDescent="0.25">
      <c r="B3" s="53" t="s">
        <v>142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100</v>
      </c>
      <c r="F4" s="45" t="s">
        <v>101</v>
      </c>
      <c r="G4" s="45" t="s">
        <v>145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151</v>
      </c>
      <c r="P4" s="97" t="s">
        <v>152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P24"/>
  <sheetViews>
    <sheetView workbookViewId="0">
      <selection activeCell="P4" sqref="P4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118</v>
      </c>
      <c r="N2" s="54"/>
      <c r="O2" s="54"/>
      <c r="P2" s="54"/>
    </row>
    <row r="3" spans="1:16" s="53" customFormat="1" ht="21.75" customHeight="1" x14ac:dyDescent="0.25">
      <c r="B3" s="53" t="s">
        <v>143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102</v>
      </c>
      <c r="F4" s="45" t="s">
        <v>103</v>
      </c>
      <c r="G4" s="45" t="s">
        <v>145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151</v>
      </c>
      <c r="P4" s="97" t="s">
        <v>152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P24"/>
  <sheetViews>
    <sheetView workbookViewId="0">
      <selection activeCell="F3" sqref="F3"/>
    </sheetView>
  </sheetViews>
  <sheetFormatPr defaultRowHeight="15" x14ac:dyDescent="0.25"/>
  <cols>
    <col min="1" max="1" width="5.7109375" customWidth="1"/>
    <col min="2" max="2" width="12.7109375" customWidth="1"/>
    <col min="3" max="3" width="9.42578125" customWidth="1"/>
    <col min="4" max="4" width="4.42578125" customWidth="1"/>
    <col min="5" max="5" width="10.7109375" customWidth="1"/>
    <col min="6" max="6" width="14.28515625" customWidth="1"/>
    <col min="7" max="7" width="7.28515625" customWidth="1"/>
    <col min="8" max="8" width="8.28515625" customWidth="1"/>
    <col min="9" max="9" width="5.7109375" bestFit="1" customWidth="1"/>
    <col min="10" max="11" width="9.28515625" customWidth="1"/>
    <col min="12" max="12" width="13.28515625" customWidth="1"/>
    <col min="13" max="13" width="5.7109375" bestFit="1" customWidth="1"/>
    <col min="14" max="14" width="10.140625" customWidth="1"/>
    <col min="15" max="15" width="9" customWidth="1"/>
    <col min="16" max="16" width="15.85546875" customWidth="1"/>
  </cols>
  <sheetData>
    <row r="1" spans="1:16" s="53" customFormat="1" ht="21.75" customHeight="1" x14ac:dyDescent="0.25">
      <c r="B1" s="53" t="s">
        <v>89</v>
      </c>
      <c r="N1" s="54"/>
      <c r="O1" s="54"/>
      <c r="P1" s="54"/>
    </row>
    <row r="2" spans="1:16" s="53" customFormat="1" ht="21.75" customHeight="1" x14ac:dyDescent="0.25">
      <c r="B2" s="53" t="s">
        <v>124</v>
      </c>
      <c r="N2" s="54"/>
      <c r="O2" s="54"/>
      <c r="P2" s="54"/>
    </row>
    <row r="3" spans="1:16" s="53" customFormat="1" ht="21.75" customHeight="1" x14ac:dyDescent="0.25">
      <c r="B3" s="53" t="s">
        <v>144</v>
      </c>
    </row>
    <row r="4" spans="1:16" s="12" customFormat="1" ht="74.25" customHeight="1" x14ac:dyDescent="0.25">
      <c r="A4" s="80" t="s">
        <v>0</v>
      </c>
      <c r="B4" s="45" t="s">
        <v>9</v>
      </c>
      <c r="C4" s="45" t="s">
        <v>5</v>
      </c>
      <c r="D4" s="45" t="s">
        <v>1</v>
      </c>
      <c r="E4" s="45" t="s">
        <v>104</v>
      </c>
      <c r="F4" s="45" t="s">
        <v>105</v>
      </c>
      <c r="G4" s="45" t="s">
        <v>145</v>
      </c>
      <c r="H4" s="45" t="s">
        <v>90</v>
      </c>
      <c r="I4" s="45" t="s">
        <v>107</v>
      </c>
      <c r="J4" s="45" t="s">
        <v>113</v>
      </c>
      <c r="K4" s="45" t="s">
        <v>115</v>
      </c>
      <c r="L4" s="45" t="s">
        <v>62</v>
      </c>
      <c r="M4" s="45" t="s">
        <v>4</v>
      </c>
      <c r="N4" s="81" t="s">
        <v>17</v>
      </c>
      <c r="O4" s="81" t="s">
        <v>151</v>
      </c>
      <c r="P4" s="97" t="s">
        <v>152</v>
      </c>
    </row>
    <row r="5" spans="1:16" s="12" customFormat="1" ht="20.100000000000001" customHeight="1" x14ac:dyDescent="0.25">
      <c r="A5" s="48">
        <v>1</v>
      </c>
      <c r="B5" s="48">
        <v>2</v>
      </c>
      <c r="C5" s="48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80">
        <v>10</v>
      </c>
      <c r="K5" s="80">
        <v>11</v>
      </c>
      <c r="L5" s="80">
        <v>12</v>
      </c>
      <c r="M5" s="80">
        <v>13</v>
      </c>
      <c r="N5" s="80">
        <v>14</v>
      </c>
      <c r="O5" s="80">
        <v>15</v>
      </c>
      <c r="P5" s="80">
        <v>16</v>
      </c>
    </row>
    <row r="6" spans="1:16" ht="15" customHeight="1" x14ac:dyDescent="0.25">
      <c r="A6" s="13">
        <v>1</v>
      </c>
      <c r="B6" s="2"/>
      <c r="C6" s="14"/>
      <c r="D6" s="3"/>
      <c r="E6" s="13"/>
      <c r="F6" s="13"/>
      <c r="G6" s="13"/>
      <c r="H6" s="4"/>
      <c r="I6" s="5"/>
      <c r="J6" s="6"/>
      <c r="K6" s="26"/>
      <c r="L6" s="24"/>
      <c r="M6" s="27"/>
      <c r="N6" s="20"/>
      <c r="O6" s="20"/>
      <c r="P6" s="20"/>
    </row>
    <row r="7" spans="1:16" ht="15" customHeight="1" x14ac:dyDescent="0.25">
      <c r="A7" s="13">
        <v>2</v>
      </c>
      <c r="B7" s="2"/>
      <c r="C7" s="14"/>
      <c r="D7" s="3"/>
      <c r="E7" s="13"/>
      <c r="F7" s="13"/>
      <c r="G7" s="13"/>
      <c r="H7" s="4"/>
      <c r="I7" s="5"/>
      <c r="J7" s="6"/>
      <c r="K7" s="26"/>
      <c r="L7" s="24"/>
      <c r="M7" s="27"/>
      <c r="N7" s="7"/>
      <c r="O7" s="7"/>
      <c r="P7" s="7"/>
    </row>
    <row r="8" spans="1:16" ht="15" customHeight="1" x14ac:dyDescent="0.25">
      <c r="A8" s="13">
        <v>3</v>
      </c>
      <c r="B8" s="2"/>
      <c r="C8" s="14"/>
      <c r="D8" s="3"/>
      <c r="E8" s="13"/>
      <c r="F8" s="13"/>
      <c r="G8" s="13"/>
      <c r="H8" s="4"/>
      <c r="I8" s="5"/>
      <c r="J8" s="6"/>
      <c r="K8" s="26"/>
      <c r="L8" s="24"/>
      <c r="M8" s="27"/>
      <c r="N8" s="7"/>
      <c r="O8" s="7"/>
      <c r="P8" s="7"/>
    </row>
    <row r="9" spans="1:16" ht="15" customHeight="1" x14ac:dyDescent="0.25">
      <c r="A9" s="13">
        <v>4</v>
      </c>
      <c r="B9" s="2"/>
      <c r="C9" s="14"/>
      <c r="D9" s="3"/>
      <c r="E9" s="13"/>
      <c r="F9" s="13"/>
      <c r="G9" s="13"/>
      <c r="H9" s="4"/>
      <c r="I9" s="5"/>
      <c r="J9" s="6"/>
      <c r="K9" s="26"/>
      <c r="L9" s="24"/>
      <c r="M9" s="27"/>
      <c r="N9" s="20"/>
      <c r="O9" s="20"/>
      <c r="P9" s="20"/>
    </row>
    <row r="10" spans="1:16" ht="15" customHeight="1" x14ac:dyDescent="0.25">
      <c r="A10" s="13">
        <v>5</v>
      </c>
      <c r="B10" s="2"/>
      <c r="C10" s="14"/>
      <c r="D10" s="3"/>
      <c r="E10" s="13"/>
      <c r="F10" s="13"/>
      <c r="G10" s="13"/>
      <c r="H10" s="4"/>
      <c r="I10" s="5"/>
      <c r="J10" s="6"/>
      <c r="K10" s="26"/>
      <c r="L10" s="24"/>
      <c r="M10" s="27"/>
      <c r="N10" s="20"/>
      <c r="O10" s="20"/>
      <c r="P10" s="20"/>
    </row>
    <row r="11" spans="1:16" ht="15" customHeight="1" x14ac:dyDescent="0.25">
      <c r="A11" s="13">
        <v>6</v>
      </c>
      <c r="B11" s="2"/>
      <c r="C11" s="14"/>
      <c r="D11" s="3"/>
      <c r="E11" s="13"/>
      <c r="F11" s="13"/>
      <c r="G11" s="13"/>
      <c r="H11" s="4"/>
      <c r="I11" s="5"/>
      <c r="J11" s="6"/>
      <c r="K11" s="26"/>
      <c r="L11" s="24"/>
      <c r="M11" s="27"/>
      <c r="N11" s="7"/>
      <c r="O11" s="7"/>
      <c r="P11" s="7"/>
    </row>
    <row r="12" spans="1:16" ht="15" customHeight="1" x14ac:dyDescent="0.25">
      <c r="A12" s="13">
        <v>7</v>
      </c>
      <c r="B12" s="2"/>
      <c r="C12" s="14"/>
      <c r="D12" s="3"/>
      <c r="E12" s="13"/>
      <c r="F12" s="13"/>
      <c r="G12" s="13"/>
      <c r="H12" s="4"/>
      <c r="I12" s="5"/>
      <c r="J12" s="6"/>
      <c r="K12" s="26"/>
      <c r="L12" s="24"/>
      <c r="M12" s="27"/>
      <c r="N12" s="11"/>
      <c r="O12" s="11"/>
      <c r="P12" s="11"/>
    </row>
    <row r="13" spans="1:16" ht="15" customHeight="1" x14ac:dyDescent="0.25">
      <c r="A13" s="13">
        <v>8</v>
      </c>
      <c r="B13" s="2"/>
      <c r="C13" s="14"/>
      <c r="D13" s="3"/>
      <c r="E13" s="13"/>
      <c r="F13" s="13"/>
      <c r="G13" s="13"/>
      <c r="H13" s="4"/>
      <c r="I13" s="5"/>
      <c r="J13" s="6"/>
      <c r="K13" s="26"/>
      <c r="L13" s="24"/>
      <c r="M13" s="27"/>
      <c r="N13" s="20"/>
      <c r="O13" s="20"/>
      <c r="P13" s="20"/>
    </row>
    <row r="14" spans="1:16" ht="15" customHeight="1" x14ac:dyDescent="0.25">
      <c r="A14" s="13">
        <v>9</v>
      </c>
      <c r="B14" s="2"/>
      <c r="C14" s="14"/>
      <c r="D14" s="3"/>
      <c r="E14" s="13"/>
      <c r="F14" s="13"/>
      <c r="G14" s="13"/>
      <c r="H14" s="4"/>
      <c r="I14" s="5"/>
      <c r="J14" s="6"/>
      <c r="K14" s="26"/>
      <c r="L14" s="24"/>
      <c r="M14" s="27"/>
      <c r="N14" s="20"/>
      <c r="O14" s="20"/>
      <c r="P14" s="20"/>
    </row>
    <row r="15" spans="1:16" ht="15" customHeight="1" x14ac:dyDescent="0.25">
      <c r="A15" s="13">
        <v>10</v>
      </c>
      <c r="B15" s="2"/>
      <c r="C15" s="14"/>
      <c r="D15" s="3"/>
      <c r="E15" s="13"/>
      <c r="F15" s="13"/>
      <c r="G15" s="13"/>
      <c r="H15" s="4"/>
      <c r="I15" s="5"/>
      <c r="J15" s="6"/>
      <c r="K15" s="26"/>
      <c r="L15" s="24"/>
      <c r="M15" s="27"/>
      <c r="N15" s="7"/>
      <c r="O15" s="7"/>
      <c r="P15" s="7"/>
    </row>
    <row r="16" spans="1:16" ht="15" customHeight="1" x14ac:dyDescent="0.25">
      <c r="A16" s="13">
        <v>11</v>
      </c>
      <c r="B16" s="2"/>
      <c r="C16" s="14"/>
      <c r="D16" s="3"/>
      <c r="E16" s="13"/>
      <c r="F16" s="13"/>
      <c r="G16" s="13"/>
      <c r="H16" s="4"/>
      <c r="I16" s="5"/>
      <c r="J16" s="6"/>
      <c r="K16" s="26"/>
      <c r="L16" s="24"/>
      <c r="M16" s="27"/>
      <c r="N16" s="20"/>
      <c r="O16" s="20"/>
      <c r="P16" s="20"/>
    </row>
    <row r="17" spans="1:16" ht="15" customHeight="1" x14ac:dyDescent="0.25">
      <c r="A17" s="13">
        <v>12</v>
      </c>
      <c r="B17" s="2"/>
      <c r="C17" s="14"/>
      <c r="D17" s="3"/>
      <c r="E17" s="13"/>
      <c r="F17" s="13"/>
      <c r="G17" s="13"/>
      <c r="H17" s="4"/>
      <c r="I17" s="5"/>
      <c r="J17" s="6"/>
      <c r="K17" s="26"/>
      <c r="L17" s="24"/>
      <c r="M17" s="27"/>
      <c r="N17" s="7"/>
      <c r="O17" s="7"/>
      <c r="P17" s="7"/>
    </row>
    <row r="18" spans="1:16" ht="15" customHeight="1" x14ac:dyDescent="0.25">
      <c r="A18" s="13">
        <v>13</v>
      </c>
      <c r="B18" s="2"/>
      <c r="C18" s="14"/>
      <c r="D18" s="3"/>
      <c r="E18" s="13"/>
      <c r="F18" s="13"/>
      <c r="G18" s="13"/>
      <c r="H18" s="4"/>
      <c r="I18" s="5"/>
      <c r="J18" s="6"/>
      <c r="K18" s="26"/>
      <c r="L18" s="24"/>
      <c r="M18" s="27"/>
      <c r="N18" s="20"/>
      <c r="O18" s="20"/>
      <c r="P18" s="20"/>
    </row>
    <row r="19" spans="1:16" ht="15" customHeight="1" x14ac:dyDescent="0.25">
      <c r="A19" s="13">
        <v>14</v>
      </c>
      <c r="B19" s="2"/>
      <c r="C19" s="14"/>
      <c r="D19" s="3"/>
      <c r="E19" s="13"/>
      <c r="F19" s="13"/>
      <c r="G19" s="13"/>
      <c r="H19" s="4"/>
      <c r="I19" s="5"/>
      <c r="J19" s="6"/>
      <c r="K19" s="26"/>
      <c r="L19" s="24"/>
      <c r="M19" s="27"/>
      <c r="N19" s="20"/>
      <c r="O19" s="20"/>
      <c r="P19" s="20"/>
    </row>
    <row r="20" spans="1:16" ht="15" customHeight="1" x14ac:dyDescent="0.25">
      <c r="A20" s="13">
        <v>15</v>
      </c>
      <c r="B20" s="2"/>
      <c r="C20" s="14"/>
      <c r="D20" s="3"/>
      <c r="E20" s="13"/>
      <c r="F20" s="13"/>
      <c r="G20" s="13"/>
      <c r="H20" s="4"/>
      <c r="I20" s="5"/>
      <c r="J20" s="6"/>
      <c r="K20" s="26"/>
      <c r="L20" s="24"/>
      <c r="M20" s="27"/>
      <c r="N20" s="20"/>
      <c r="O20" s="20"/>
      <c r="P20" s="20"/>
    </row>
    <row r="21" spans="1:16" ht="15" customHeight="1" x14ac:dyDescent="0.25">
      <c r="A21" s="13">
        <v>16</v>
      </c>
      <c r="B21" s="2"/>
      <c r="C21" s="14"/>
      <c r="D21" s="3"/>
      <c r="E21" s="13"/>
      <c r="F21" s="13"/>
      <c r="G21" s="13"/>
      <c r="H21" s="4"/>
      <c r="I21" s="5"/>
      <c r="J21" s="6"/>
      <c r="K21" s="26"/>
      <c r="L21" s="24"/>
      <c r="M21" s="27"/>
      <c r="N21" s="20"/>
      <c r="O21" s="20"/>
      <c r="P21" s="20"/>
    </row>
    <row r="22" spans="1:16" ht="15" customHeight="1" x14ac:dyDescent="0.25">
      <c r="A22" s="13">
        <v>17</v>
      </c>
      <c r="B22" s="2"/>
      <c r="C22" s="14"/>
      <c r="D22" s="3"/>
      <c r="E22" s="13"/>
      <c r="F22" s="13"/>
      <c r="G22" s="13"/>
      <c r="H22" s="4"/>
      <c r="I22" s="5"/>
      <c r="J22" s="6"/>
      <c r="K22" s="26"/>
      <c r="L22" s="24"/>
      <c r="M22" s="27"/>
      <c r="N22" s="20"/>
      <c r="O22" s="20"/>
      <c r="P22" s="20"/>
    </row>
    <row r="23" spans="1:16" ht="15" customHeight="1" x14ac:dyDescent="0.25">
      <c r="A23" s="13">
        <v>18</v>
      </c>
      <c r="B23" s="2"/>
      <c r="C23" s="14"/>
      <c r="D23" s="3"/>
      <c r="E23" s="13"/>
      <c r="F23" s="13"/>
      <c r="G23" s="13"/>
      <c r="H23" s="4"/>
      <c r="I23" s="5"/>
      <c r="J23" s="6"/>
      <c r="K23" s="26"/>
      <c r="L23" s="24"/>
      <c r="M23" s="27"/>
      <c r="N23" s="20"/>
      <c r="O23" s="20"/>
      <c r="P23" s="20"/>
    </row>
    <row r="24" spans="1:16" ht="33" customHeight="1" x14ac:dyDescent="0.25">
      <c r="B24" s="18" t="s">
        <v>11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2"/>
    </row>
  </sheetData>
  <printOptions horizontalCentered="1"/>
  <pageMargins left="0.2" right="0.2" top="0.75" bottom="0.75" header="0.3" footer="0.3"/>
  <pageSetup scale="8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F30"/>
  <sheetViews>
    <sheetView workbookViewId="0">
      <selection activeCell="L3" sqref="L3"/>
    </sheetView>
  </sheetViews>
  <sheetFormatPr defaultRowHeight="15" x14ac:dyDescent="0.25"/>
  <cols>
    <col min="1" max="1" width="4.5703125" customWidth="1"/>
    <col min="2" max="2" width="11.28515625" customWidth="1"/>
    <col min="3" max="3" width="10.7109375" customWidth="1"/>
    <col min="4" max="4" width="4.42578125" customWidth="1"/>
    <col min="5" max="5" width="9.140625" customWidth="1"/>
    <col min="6" max="6" width="13.28515625" customWidth="1"/>
    <col min="7" max="7" width="9" customWidth="1"/>
    <col min="8" max="8" width="13.28515625" customWidth="1"/>
    <col min="9" max="9" width="13" customWidth="1"/>
    <col min="10" max="10" width="14.5703125" customWidth="1"/>
    <col min="11" max="11" width="9.28515625" customWidth="1"/>
    <col min="12" max="12" width="14.5703125" customWidth="1"/>
    <col min="13" max="13" width="12.7109375" customWidth="1"/>
    <col min="14" max="14" width="14.5703125" customWidth="1"/>
    <col min="15" max="15" width="9.42578125" customWidth="1"/>
    <col min="16" max="16" width="14.5703125" customWidth="1"/>
    <col min="17" max="17" width="9.42578125" customWidth="1"/>
    <col min="18" max="18" width="14.5703125" customWidth="1"/>
    <col min="19" max="19" width="9.28515625" customWidth="1"/>
    <col min="20" max="20" width="11.85546875" bestFit="1" customWidth="1"/>
    <col min="21" max="21" width="5.85546875" customWidth="1"/>
    <col min="22" max="22" width="6.85546875" customWidth="1"/>
    <col min="23" max="23" width="7.42578125" customWidth="1"/>
    <col min="24" max="25" width="9.28515625" customWidth="1"/>
    <col min="26" max="26" width="11.140625" customWidth="1"/>
    <col min="27" max="27" width="7.7109375" customWidth="1"/>
    <col min="28" max="28" width="9.28515625" customWidth="1"/>
    <col min="29" max="29" width="5.7109375" bestFit="1" customWidth="1"/>
    <col min="30" max="30" width="9.5703125" customWidth="1"/>
    <col min="31" max="31" width="9" customWidth="1"/>
    <col min="32" max="32" width="18.140625" customWidth="1"/>
  </cols>
  <sheetData>
    <row r="1" spans="1:32" s="15" customFormat="1" ht="25.5" customHeight="1" x14ac:dyDescent="0.25">
      <c r="B1" s="52" t="s">
        <v>93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s="15" customFormat="1" x14ac:dyDescent="0.25">
      <c r="B2" s="15" t="s">
        <v>89</v>
      </c>
    </row>
    <row r="3" spans="1:32" s="12" customFormat="1" ht="90" x14ac:dyDescent="0.25">
      <c r="A3" s="402" t="s">
        <v>0</v>
      </c>
      <c r="B3" s="22" t="s">
        <v>9</v>
      </c>
      <c r="C3" s="22" t="s">
        <v>5</v>
      </c>
      <c r="D3" s="22" t="s">
        <v>1</v>
      </c>
      <c r="E3" s="45" t="s">
        <v>73</v>
      </c>
      <c r="F3" s="45" t="s">
        <v>72</v>
      </c>
      <c r="G3" s="45" t="s">
        <v>74</v>
      </c>
      <c r="H3" s="45" t="s">
        <v>75</v>
      </c>
      <c r="I3" s="45" t="s">
        <v>86</v>
      </c>
      <c r="J3" s="45" t="s">
        <v>76</v>
      </c>
      <c r="K3" s="45" t="s">
        <v>80</v>
      </c>
      <c r="L3" s="45" t="s">
        <v>77</v>
      </c>
      <c r="M3" s="45" t="s">
        <v>87</v>
      </c>
      <c r="N3" s="45" t="s">
        <v>82</v>
      </c>
      <c r="O3" s="45" t="s">
        <v>81</v>
      </c>
      <c r="P3" s="45" t="s">
        <v>83</v>
      </c>
      <c r="Q3" s="45" t="s">
        <v>78</v>
      </c>
      <c r="R3" s="45" t="s">
        <v>84</v>
      </c>
      <c r="S3" s="45" t="s">
        <v>79</v>
      </c>
      <c r="T3" s="45" t="s">
        <v>85</v>
      </c>
      <c r="U3" s="22" t="s">
        <v>16</v>
      </c>
      <c r="V3" s="22" t="s">
        <v>90</v>
      </c>
      <c r="W3" s="22" t="s">
        <v>91</v>
      </c>
      <c r="X3" s="45" t="s">
        <v>64</v>
      </c>
      <c r="Y3" s="45" t="s">
        <v>65</v>
      </c>
      <c r="Z3" s="22" t="s">
        <v>62</v>
      </c>
      <c r="AA3" s="35" t="s">
        <v>66</v>
      </c>
      <c r="AB3" s="22" t="s">
        <v>67</v>
      </c>
      <c r="AC3" s="22" t="s">
        <v>4</v>
      </c>
      <c r="AD3" s="49" t="s">
        <v>17</v>
      </c>
      <c r="AE3" s="49" t="s">
        <v>18</v>
      </c>
      <c r="AF3" s="22" t="s">
        <v>92</v>
      </c>
    </row>
    <row r="4" spans="1:32" s="12" customFormat="1" x14ac:dyDescent="0.25">
      <c r="A4" s="402"/>
      <c r="B4" s="46">
        <v>18</v>
      </c>
      <c r="C4" s="46">
        <v>19</v>
      </c>
      <c r="D4" s="46">
        <v>20</v>
      </c>
      <c r="E4" s="46">
        <v>2</v>
      </c>
      <c r="F4" s="46">
        <v>3</v>
      </c>
      <c r="G4" s="46">
        <v>4</v>
      </c>
      <c r="H4" s="46">
        <v>5</v>
      </c>
      <c r="I4" s="46">
        <v>6</v>
      </c>
      <c r="J4" s="46">
        <v>7</v>
      </c>
      <c r="K4" s="46">
        <v>8</v>
      </c>
      <c r="L4" s="46">
        <v>9</v>
      </c>
      <c r="M4" s="46">
        <v>10</v>
      </c>
      <c r="N4" s="46">
        <v>11</v>
      </c>
      <c r="O4" s="46">
        <v>12</v>
      </c>
      <c r="P4" s="46">
        <v>13</v>
      </c>
      <c r="Q4" s="46">
        <v>14</v>
      </c>
      <c r="R4" s="46">
        <v>15</v>
      </c>
      <c r="S4" s="46">
        <v>16</v>
      </c>
      <c r="T4" s="46">
        <v>17</v>
      </c>
      <c r="U4" s="46">
        <v>21</v>
      </c>
      <c r="V4" s="46">
        <v>22</v>
      </c>
      <c r="W4" s="46">
        <v>23</v>
      </c>
      <c r="X4" s="46">
        <v>24</v>
      </c>
      <c r="Y4" s="46">
        <v>25</v>
      </c>
      <c r="Z4" s="46">
        <v>26</v>
      </c>
      <c r="AA4" s="46">
        <v>27</v>
      </c>
      <c r="AB4" s="46">
        <v>28</v>
      </c>
      <c r="AC4" s="46">
        <v>29</v>
      </c>
      <c r="AD4" s="46">
        <v>30</v>
      </c>
      <c r="AE4" s="46">
        <v>31</v>
      </c>
      <c r="AF4" s="46">
        <v>32</v>
      </c>
    </row>
    <row r="5" spans="1:32" ht="17.100000000000001" customHeight="1" x14ac:dyDescent="0.25">
      <c r="A5" s="13">
        <v>1</v>
      </c>
      <c r="B5" s="2"/>
      <c r="C5" s="14"/>
      <c r="D5" s="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5"/>
      <c r="X5" s="6"/>
      <c r="Y5" s="26"/>
      <c r="Z5" s="24"/>
      <c r="AA5" s="6"/>
      <c r="AB5" s="25"/>
      <c r="AC5" s="27"/>
      <c r="AD5" s="20"/>
      <c r="AE5" s="20"/>
      <c r="AF5" s="20"/>
    </row>
    <row r="6" spans="1:32" ht="17.100000000000001" customHeight="1" x14ac:dyDescent="0.25">
      <c r="A6" s="13">
        <v>2</v>
      </c>
      <c r="B6" s="2"/>
      <c r="C6" s="14"/>
      <c r="D6" s="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4"/>
      <c r="W6" s="5"/>
      <c r="X6" s="6"/>
      <c r="Y6" s="26"/>
      <c r="Z6" s="24"/>
      <c r="AA6" s="6"/>
      <c r="AB6" s="25"/>
      <c r="AC6" s="27"/>
      <c r="AD6" s="7"/>
      <c r="AE6" s="7"/>
      <c r="AF6" s="7"/>
    </row>
    <row r="7" spans="1:32" ht="17.100000000000001" customHeight="1" x14ac:dyDescent="0.25">
      <c r="A7" s="13">
        <v>3</v>
      </c>
      <c r="B7" s="2"/>
      <c r="C7" s="14"/>
      <c r="D7" s="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"/>
      <c r="W7" s="5"/>
      <c r="X7" s="6"/>
      <c r="Y7" s="26"/>
      <c r="Z7" s="24"/>
      <c r="AA7" s="6"/>
      <c r="AB7" s="25"/>
      <c r="AC7" s="27"/>
      <c r="AD7" s="7"/>
      <c r="AE7" s="7"/>
      <c r="AF7" s="7"/>
    </row>
    <row r="8" spans="1:32" ht="17.100000000000001" customHeight="1" x14ac:dyDescent="0.25">
      <c r="A8" s="13">
        <v>4</v>
      </c>
      <c r="B8" s="2"/>
      <c r="C8" s="14"/>
      <c r="D8" s="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4"/>
      <c r="W8" s="5"/>
      <c r="X8" s="6"/>
      <c r="Y8" s="26"/>
      <c r="Z8" s="24"/>
      <c r="AA8" s="6"/>
      <c r="AB8" s="25"/>
      <c r="AC8" s="27"/>
      <c r="AD8" s="20"/>
      <c r="AE8" s="20"/>
      <c r="AF8" s="20"/>
    </row>
    <row r="9" spans="1:32" ht="17.100000000000001" customHeight="1" x14ac:dyDescent="0.25">
      <c r="A9" s="13">
        <v>5</v>
      </c>
      <c r="B9" s="2"/>
      <c r="C9" s="14"/>
      <c r="D9" s="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4"/>
      <c r="W9" s="5"/>
      <c r="X9" s="6"/>
      <c r="Y9" s="26"/>
      <c r="Z9" s="24"/>
      <c r="AA9" s="6"/>
      <c r="AB9" s="25"/>
      <c r="AC9" s="27"/>
      <c r="AD9" s="20"/>
      <c r="AE9" s="20"/>
      <c r="AF9" s="20"/>
    </row>
    <row r="10" spans="1:32" ht="17.100000000000001" customHeight="1" x14ac:dyDescent="0.25">
      <c r="A10" s="13">
        <v>6</v>
      </c>
      <c r="B10" s="2"/>
      <c r="C10" s="14"/>
      <c r="D10" s="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4"/>
      <c r="W10" s="5"/>
      <c r="X10" s="6"/>
      <c r="Y10" s="26"/>
      <c r="Z10" s="24"/>
      <c r="AA10" s="6"/>
      <c r="AB10" s="25"/>
      <c r="AC10" s="27"/>
      <c r="AD10" s="7"/>
      <c r="AE10" s="7"/>
      <c r="AF10" s="7"/>
    </row>
    <row r="11" spans="1:32" ht="17.100000000000001" customHeight="1" x14ac:dyDescent="0.25">
      <c r="A11" s="13">
        <v>7</v>
      </c>
      <c r="B11" s="2"/>
      <c r="C11" s="14"/>
      <c r="D11" s="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4"/>
      <c r="W11" s="5"/>
      <c r="X11" s="6"/>
      <c r="Y11" s="26"/>
      <c r="Z11" s="24"/>
      <c r="AA11" s="6"/>
      <c r="AB11" s="25"/>
      <c r="AC11" s="27"/>
      <c r="AD11" s="11"/>
      <c r="AE11" s="11"/>
      <c r="AF11" s="11"/>
    </row>
    <row r="12" spans="1:32" ht="17.100000000000001" customHeight="1" x14ac:dyDescent="0.25">
      <c r="A12" s="13">
        <v>8</v>
      </c>
      <c r="B12" s="2"/>
      <c r="C12" s="14"/>
      <c r="D12" s="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4"/>
      <c r="W12" s="5"/>
      <c r="X12" s="6"/>
      <c r="Y12" s="26"/>
      <c r="Z12" s="24"/>
      <c r="AA12" s="6"/>
      <c r="AB12" s="25"/>
      <c r="AC12" s="27"/>
      <c r="AD12" s="20"/>
      <c r="AE12" s="20"/>
      <c r="AF12" s="20"/>
    </row>
    <row r="13" spans="1:32" ht="17.100000000000001" customHeight="1" x14ac:dyDescent="0.25">
      <c r="A13" s="13">
        <v>9</v>
      </c>
      <c r="B13" s="2"/>
      <c r="C13" s="14"/>
      <c r="D13" s="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4"/>
      <c r="W13" s="5"/>
      <c r="X13" s="6"/>
      <c r="Y13" s="26"/>
      <c r="Z13" s="24"/>
      <c r="AA13" s="6"/>
      <c r="AB13" s="25"/>
      <c r="AC13" s="27"/>
      <c r="AD13" s="20"/>
      <c r="AE13" s="20"/>
      <c r="AF13" s="20"/>
    </row>
    <row r="14" spans="1:32" ht="17.100000000000001" customHeight="1" x14ac:dyDescent="0.25">
      <c r="A14" s="13">
        <v>10</v>
      </c>
      <c r="B14" s="2"/>
      <c r="C14" s="14"/>
      <c r="D14" s="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4"/>
      <c r="W14" s="5"/>
      <c r="X14" s="6"/>
      <c r="Y14" s="26"/>
      <c r="Z14" s="24"/>
      <c r="AA14" s="6"/>
      <c r="AB14" s="25"/>
      <c r="AC14" s="27"/>
      <c r="AD14" s="7"/>
      <c r="AE14" s="7"/>
      <c r="AF14" s="7"/>
    </row>
    <row r="15" spans="1:32" ht="17.100000000000001" customHeight="1" x14ac:dyDescent="0.25">
      <c r="A15" s="13">
        <v>11</v>
      </c>
      <c r="B15" s="2"/>
      <c r="C15" s="14"/>
      <c r="D15" s="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4"/>
      <c r="W15" s="5"/>
      <c r="X15" s="6"/>
      <c r="Y15" s="26"/>
      <c r="Z15" s="24"/>
      <c r="AA15" s="6"/>
      <c r="AB15" s="25"/>
      <c r="AC15" s="27"/>
      <c r="AD15" s="20"/>
      <c r="AE15" s="20"/>
      <c r="AF15" s="20"/>
    </row>
    <row r="16" spans="1:32" ht="17.100000000000001" customHeight="1" x14ac:dyDescent="0.25">
      <c r="A16" s="13">
        <v>12</v>
      </c>
      <c r="B16" s="2"/>
      <c r="C16" s="14"/>
      <c r="D16" s="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4"/>
      <c r="W16" s="5"/>
      <c r="X16" s="6"/>
      <c r="Y16" s="26"/>
      <c r="Z16" s="24"/>
      <c r="AA16" s="6"/>
      <c r="AB16" s="25"/>
      <c r="AC16" s="27"/>
      <c r="AD16" s="7"/>
      <c r="AE16" s="7"/>
      <c r="AF16" s="7"/>
    </row>
    <row r="17" spans="1:32" ht="17.100000000000001" customHeight="1" x14ac:dyDescent="0.25">
      <c r="A17" s="13">
        <v>13</v>
      </c>
      <c r="B17" s="2"/>
      <c r="C17" s="14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4"/>
      <c r="W17" s="5"/>
      <c r="X17" s="6"/>
      <c r="Y17" s="26"/>
      <c r="Z17" s="24"/>
      <c r="AA17" s="6"/>
      <c r="AB17" s="25"/>
      <c r="AC17" s="27"/>
      <c r="AD17" s="20"/>
      <c r="AE17" s="20"/>
      <c r="AF17" s="20"/>
    </row>
    <row r="18" spans="1:32" ht="17.100000000000001" customHeight="1" x14ac:dyDescent="0.25">
      <c r="A18" s="13">
        <v>14</v>
      </c>
      <c r="B18" s="2"/>
      <c r="C18" s="14"/>
      <c r="D18" s="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4"/>
      <c r="W18" s="5"/>
      <c r="X18" s="6"/>
      <c r="Y18" s="26"/>
      <c r="Z18" s="24"/>
      <c r="AA18" s="6"/>
      <c r="AB18" s="25"/>
      <c r="AC18" s="27"/>
      <c r="AD18" s="20"/>
      <c r="AE18" s="20"/>
      <c r="AF18" s="20"/>
    </row>
    <row r="19" spans="1:32" ht="17.100000000000001" customHeight="1" x14ac:dyDescent="0.25">
      <c r="A19" s="13">
        <v>15</v>
      </c>
      <c r="B19" s="2"/>
      <c r="C19" s="14"/>
      <c r="D19" s="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4"/>
      <c r="W19" s="5"/>
      <c r="X19" s="6"/>
      <c r="Y19" s="26"/>
      <c r="Z19" s="24"/>
      <c r="AA19" s="6"/>
      <c r="AB19" s="25"/>
      <c r="AC19" s="27"/>
      <c r="AD19" s="20"/>
      <c r="AE19" s="20"/>
      <c r="AF19" s="20"/>
    </row>
    <row r="20" spans="1:32" ht="17.100000000000001" customHeight="1" x14ac:dyDescent="0.25">
      <c r="A20" s="13">
        <v>16</v>
      </c>
      <c r="B20" s="2"/>
      <c r="C20" s="14"/>
      <c r="D20" s="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4"/>
      <c r="W20" s="5"/>
      <c r="X20" s="6"/>
      <c r="Y20" s="26"/>
      <c r="Z20" s="24"/>
      <c r="AA20" s="6"/>
      <c r="AB20" s="25"/>
      <c r="AC20" s="27"/>
      <c r="AD20" s="20"/>
      <c r="AE20" s="20"/>
      <c r="AF20" s="20"/>
    </row>
    <row r="21" spans="1:32" ht="17.100000000000001" customHeight="1" x14ac:dyDescent="0.25">
      <c r="A21" s="13">
        <v>17</v>
      </c>
      <c r="B21" s="2"/>
      <c r="C21" s="14"/>
      <c r="D21" s="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"/>
      <c r="W21" s="5"/>
      <c r="X21" s="6"/>
      <c r="Y21" s="26"/>
      <c r="Z21" s="24"/>
      <c r="AA21" s="6"/>
      <c r="AB21" s="25"/>
      <c r="AC21" s="27"/>
      <c r="AD21" s="20"/>
      <c r="AE21" s="20"/>
      <c r="AF21" s="20"/>
    </row>
    <row r="22" spans="1:32" ht="17.100000000000001" customHeight="1" x14ac:dyDescent="0.25">
      <c r="A22" s="13">
        <v>18</v>
      </c>
      <c r="B22" s="2"/>
      <c r="C22" s="14"/>
      <c r="D22" s="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"/>
      <c r="W22" s="5"/>
      <c r="X22" s="6"/>
      <c r="Y22" s="26"/>
      <c r="Z22" s="24"/>
      <c r="AA22" s="6"/>
      <c r="AB22" s="25"/>
      <c r="AC22" s="27"/>
      <c r="AD22" s="20"/>
      <c r="AE22" s="20"/>
      <c r="AF22" s="20"/>
    </row>
    <row r="23" spans="1:32" ht="33" customHeight="1" x14ac:dyDescent="0.25">
      <c r="B23" s="18" t="s">
        <v>11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16"/>
      <c r="AE23" s="16"/>
      <c r="AF23" s="16"/>
    </row>
    <row r="24" spans="1:32" x14ac:dyDescent="0.25">
      <c r="A24" s="1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32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32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32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32" x14ac:dyDescent="0.25">
      <c r="B28" s="34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32" x14ac:dyDescent="0.25">
      <c r="B29" s="3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32" x14ac:dyDescent="0.25">
      <c r="B30" s="34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</sheetData>
  <mergeCells count="1">
    <mergeCell ref="A3:A4"/>
  </mergeCells>
  <printOptions horizontalCentered="1"/>
  <pageMargins left="0.25" right="0.42" top="0.42" bottom="0.52" header="0.3" footer="0.3"/>
  <pageSetup paperSize="7" scale="93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17"/>
  <sheetViews>
    <sheetView topLeftCell="A4" workbookViewId="0">
      <selection activeCell="C12" sqref="C12"/>
    </sheetView>
  </sheetViews>
  <sheetFormatPr defaultRowHeight="15.75" x14ac:dyDescent="0.25"/>
  <cols>
    <col min="1" max="1" width="6.140625" style="44" customWidth="1"/>
    <col min="2" max="2" width="23.42578125" style="44" customWidth="1"/>
    <col min="3" max="20" width="9.28515625" style="44" customWidth="1"/>
    <col min="21" max="256" width="9.140625" style="44"/>
    <col min="257" max="257" width="6.140625" style="44" customWidth="1"/>
    <col min="258" max="258" width="14.28515625" style="44" customWidth="1"/>
    <col min="259" max="262" width="11.42578125" style="44" customWidth="1"/>
    <col min="263" max="263" width="12.5703125" style="44" customWidth="1"/>
    <col min="264" max="264" width="9.140625" style="44"/>
    <col min="265" max="265" width="10.140625" style="44" customWidth="1"/>
    <col min="266" max="266" width="8.28515625" style="44" customWidth="1"/>
    <col min="267" max="267" width="11" style="44" customWidth="1"/>
    <col min="268" max="268" width="9.5703125" style="44" customWidth="1"/>
    <col min="269" max="269" width="12.28515625" style="44" customWidth="1"/>
    <col min="270" max="270" width="13.140625" style="44" customWidth="1"/>
    <col min="271" max="271" width="14.28515625" style="44" customWidth="1"/>
    <col min="272" max="272" width="8.85546875" style="44" customWidth="1"/>
    <col min="273" max="273" width="11.28515625" style="44" customWidth="1"/>
    <col min="274" max="274" width="10.28515625" style="44" customWidth="1"/>
    <col min="275" max="275" width="11.5703125" style="44" customWidth="1"/>
    <col min="276" max="276" width="12.28515625" style="44" customWidth="1"/>
    <col min="277" max="512" width="9.140625" style="44"/>
    <col min="513" max="513" width="6.140625" style="44" customWidth="1"/>
    <col min="514" max="514" width="14.28515625" style="44" customWidth="1"/>
    <col min="515" max="518" width="11.42578125" style="44" customWidth="1"/>
    <col min="519" max="519" width="12.5703125" style="44" customWidth="1"/>
    <col min="520" max="520" width="9.140625" style="44"/>
    <col min="521" max="521" width="10.140625" style="44" customWidth="1"/>
    <col min="522" max="522" width="8.28515625" style="44" customWidth="1"/>
    <col min="523" max="523" width="11" style="44" customWidth="1"/>
    <col min="524" max="524" width="9.5703125" style="44" customWidth="1"/>
    <col min="525" max="525" width="12.28515625" style="44" customWidth="1"/>
    <col min="526" max="526" width="13.140625" style="44" customWidth="1"/>
    <col min="527" max="527" width="14.28515625" style="44" customWidth="1"/>
    <col min="528" max="528" width="8.85546875" style="44" customWidth="1"/>
    <col min="529" max="529" width="11.28515625" style="44" customWidth="1"/>
    <col min="530" max="530" width="10.28515625" style="44" customWidth="1"/>
    <col min="531" max="531" width="11.5703125" style="44" customWidth="1"/>
    <col min="532" max="532" width="12.28515625" style="44" customWidth="1"/>
    <col min="533" max="768" width="9.140625" style="44"/>
    <col min="769" max="769" width="6.140625" style="44" customWidth="1"/>
    <col min="770" max="770" width="14.28515625" style="44" customWidth="1"/>
    <col min="771" max="774" width="11.42578125" style="44" customWidth="1"/>
    <col min="775" max="775" width="12.5703125" style="44" customWidth="1"/>
    <col min="776" max="776" width="9.140625" style="44"/>
    <col min="777" max="777" width="10.140625" style="44" customWidth="1"/>
    <col min="778" max="778" width="8.28515625" style="44" customWidth="1"/>
    <col min="779" max="779" width="11" style="44" customWidth="1"/>
    <col min="780" max="780" width="9.5703125" style="44" customWidth="1"/>
    <col min="781" max="781" width="12.28515625" style="44" customWidth="1"/>
    <col min="782" max="782" width="13.140625" style="44" customWidth="1"/>
    <col min="783" max="783" width="14.28515625" style="44" customWidth="1"/>
    <col min="784" max="784" width="8.85546875" style="44" customWidth="1"/>
    <col min="785" max="785" width="11.28515625" style="44" customWidth="1"/>
    <col min="786" max="786" width="10.28515625" style="44" customWidth="1"/>
    <col min="787" max="787" width="11.5703125" style="44" customWidth="1"/>
    <col min="788" max="788" width="12.28515625" style="44" customWidth="1"/>
    <col min="789" max="1024" width="9.140625" style="44"/>
    <col min="1025" max="1025" width="6.140625" style="44" customWidth="1"/>
    <col min="1026" max="1026" width="14.28515625" style="44" customWidth="1"/>
    <col min="1027" max="1030" width="11.42578125" style="44" customWidth="1"/>
    <col min="1031" max="1031" width="12.5703125" style="44" customWidth="1"/>
    <col min="1032" max="1032" width="9.140625" style="44"/>
    <col min="1033" max="1033" width="10.140625" style="44" customWidth="1"/>
    <col min="1034" max="1034" width="8.28515625" style="44" customWidth="1"/>
    <col min="1035" max="1035" width="11" style="44" customWidth="1"/>
    <col min="1036" max="1036" width="9.5703125" style="44" customWidth="1"/>
    <col min="1037" max="1037" width="12.28515625" style="44" customWidth="1"/>
    <col min="1038" max="1038" width="13.140625" style="44" customWidth="1"/>
    <col min="1039" max="1039" width="14.28515625" style="44" customWidth="1"/>
    <col min="1040" max="1040" width="8.85546875" style="44" customWidth="1"/>
    <col min="1041" max="1041" width="11.28515625" style="44" customWidth="1"/>
    <col min="1042" max="1042" width="10.28515625" style="44" customWidth="1"/>
    <col min="1043" max="1043" width="11.5703125" style="44" customWidth="1"/>
    <col min="1044" max="1044" width="12.28515625" style="44" customWidth="1"/>
    <col min="1045" max="1280" width="9.140625" style="44"/>
    <col min="1281" max="1281" width="6.140625" style="44" customWidth="1"/>
    <col min="1282" max="1282" width="14.28515625" style="44" customWidth="1"/>
    <col min="1283" max="1286" width="11.42578125" style="44" customWidth="1"/>
    <col min="1287" max="1287" width="12.5703125" style="44" customWidth="1"/>
    <col min="1288" max="1288" width="9.140625" style="44"/>
    <col min="1289" max="1289" width="10.140625" style="44" customWidth="1"/>
    <col min="1290" max="1290" width="8.28515625" style="44" customWidth="1"/>
    <col min="1291" max="1291" width="11" style="44" customWidth="1"/>
    <col min="1292" max="1292" width="9.5703125" style="44" customWidth="1"/>
    <col min="1293" max="1293" width="12.28515625" style="44" customWidth="1"/>
    <col min="1294" max="1294" width="13.140625" style="44" customWidth="1"/>
    <col min="1295" max="1295" width="14.28515625" style="44" customWidth="1"/>
    <col min="1296" max="1296" width="8.85546875" style="44" customWidth="1"/>
    <col min="1297" max="1297" width="11.28515625" style="44" customWidth="1"/>
    <col min="1298" max="1298" width="10.28515625" style="44" customWidth="1"/>
    <col min="1299" max="1299" width="11.5703125" style="44" customWidth="1"/>
    <col min="1300" max="1300" width="12.28515625" style="44" customWidth="1"/>
    <col min="1301" max="1536" width="9.140625" style="44"/>
    <col min="1537" max="1537" width="6.140625" style="44" customWidth="1"/>
    <col min="1538" max="1538" width="14.28515625" style="44" customWidth="1"/>
    <col min="1539" max="1542" width="11.42578125" style="44" customWidth="1"/>
    <col min="1543" max="1543" width="12.5703125" style="44" customWidth="1"/>
    <col min="1544" max="1544" width="9.140625" style="44"/>
    <col min="1545" max="1545" width="10.140625" style="44" customWidth="1"/>
    <col min="1546" max="1546" width="8.28515625" style="44" customWidth="1"/>
    <col min="1547" max="1547" width="11" style="44" customWidth="1"/>
    <col min="1548" max="1548" width="9.5703125" style="44" customWidth="1"/>
    <col min="1549" max="1549" width="12.28515625" style="44" customWidth="1"/>
    <col min="1550" max="1550" width="13.140625" style="44" customWidth="1"/>
    <col min="1551" max="1551" width="14.28515625" style="44" customWidth="1"/>
    <col min="1552" max="1552" width="8.85546875" style="44" customWidth="1"/>
    <col min="1553" max="1553" width="11.28515625" style="44" customWidth="1"/>
    <col min="1554" max="1554" width="10.28515625" style="44" customWidth="1"/>
    <col min="1555" max="1555" width="11.5703125" style="44" customWidth="1"/>
    <col min="1556" max="1556" width="12.28515625" style="44" customWidth="1"/>
    <col min="1557" max="1792" width="9.140625" style="44"/>
    <col min="1793" max="1793" width="6.140625" style="44" customWidth="1"/>
    <col min="1794" max="1794" width="14.28515625" style="44" customWidth="1"/>
    <col min="1795" max="1798" width="11.42578125" style="44" customWidth="1"/>
    <col min="1799" max="1799" width="12.5703125" style="44" customWidth="1"/>
    <col min="1800" max="1800" width="9.140625" style="44"/>
    <col min="1801" max="1801" width="10.140625" style="44" customWidth="1"/>
    <col min="1802" max="1802" width="8.28515625" style="44" customWidth="1"/>
    <col min="1803" max="1803" width="11" style="44" customWidth="1"/>
    <col min="1804" max="1804" width="9.5703125" style="44" customWidth="1"/>
    <col min="1805" max="1805" width="12.28515625" style="44" customWidth="1"/>
    <col min="1806" max="1806" width="13.140625" style="44" customWidth="1"/>
    <col min="1807" max="1807" width="14.28515625" style="44" customWidth="1"/>
    <col min="1808" max="1808" width="8.85546875" style="44" customWidth="1"/>
    <col min="1809" max="1809" width="11.28515625" style="44" customWidth="1"/>
    <col min="1810" max="1810" width="10.28515625" style="44" customWidth="1"/>
    <col min="1811" max="1811" width="11.5703125" style="44" customWidth="1"/>
    <col min="1812" max="1812" width="12.28515625" style="44" customWidth="1"/>
    <col min="1813" max="2048" width="9.140625" style="44"/>
    <col min="2049" max="2049" width="6.140625" style="44" customWidth="1"/>
    <col min="2050" max="2050" width="14.28515625" style="44" customWidth="1"/>
    <col min="2051" max="2054" width="11.42578125" style="44" customWidth="1"/>
    <col min="2055" max="2055" width="12.5703125" style="44" customWidth="1"/>
    <col min="2056" max="2056" width="9.140625" style="44"/>
    <col min="2057" max="2057" width="10.140625" style="44" customWidth="1"/>
    <col min="2058" max="2058" width="8.28515625" style="44" customWidth="1"/>
    <col min="2059" max="2059" width="11" style="44" customWidth="1"/>
    <col min="2060" max="2060" width="9.5703125" style="44" customWidth="1"/>
    <col min="2061" max="2061" width="12.28515625" style="44" customWidth="1"/>
    <col min="2062" max="2062" width="13.140625" style="44" customWidth="1"/>
    <col min="2063" max="2063" width="14.28515625" style="44" customWidth="1"/>
    <col min="2064" max="2064" width="8.85546875" style="44" customWidth="1"/>
    <col min="2065" max="2065" width="11.28515625" style="44" customWidth="1"/>
    <col min="2066" max="2066" width="10.28515625" style="44" customWidth="1"/>
    <col min="2067" max="2067" width="11.5703125" style="44" customWidth="1"/>
    <col min="2068" max="2068" width="12.28515625" style="44" customWidth="1"/>
    <col min="2069" max="2304" width="9.140625" style="44"/>
    <col min="2305" max="2305" width="6.140625" style="44" customWidth="1"/>
    <col min="2306" max="2306" width="14.28515625" style="44" customWidth="1"/>
    <col min="2307" max="2310" width="11.42578125" style="44" customWidth="1"/>
    <col min="2311" max="2311" width="12.5703125" style="44" customWidth="1"/>
    <col min="2312" max="2312" width="9.140625" style="44"/>
    <col min="2313" max="2313" width="10.140625" style="44" customWidth="1"/>
    <col min="2314" max="2314" width="8.28515625" style="44" customWidth="1"/>
    <col min="2315" max="2315" width="11" style="44" customWidth="1"/>
    <col min="2316" max="2316" width="9.5703125" style="44" customWidth="1"/>
    <col min="2317" max="2317" width="12.28515625" style="44" customWidth="1"/>
    <col min="2318" max="2318" width="13.140625" style="44" customWidth="1"/>
    <col min="2319" max="2319" width="14.28515625" style="44" customWidth="1"/>
    <col min="2320" max="2320" width="8.85546875" style="44" customWidth="1"/>
    <col min="2321" max="2321" width="11.28515625" style="44" customWidth="1"/>
    <col min="2322" max="2322" width="10.28515625" style="44" customWidth="1"/>
    <col min="2323" max="2323" width="11.5703125" style="44" customWidth="1"/>
    <col min="2324" max="2324" width="12.28515625" style="44" customWidth="1"/>
    <col min="2325" max="2560" width="9.140625" style="44"/>
    <col min="2561" max="2561" width="6.140625" style="44" customWidth="1"/>
    <col min="2562" max="2562" width="14.28515625" style="44" customWidth="1"/>
    <col min="2563" max="2566" width="11.42578125" style="44" customWidth="1"/>
    <col min="2567" max="2567" width="12.5703125" style="44" customWidth="1"/>
    <col min="2568" max="2568" width="9.140625" style="44"/>
    <col min="2569" max="2569" width="10.140625" style="44" customWidth="1"/>
    <col min="2570" max="2570" width="8.28515625" style="44" customWidth="1"/>
    <col min="2571" max="2571" width="11" style="44" customWidth="1"/>
    <col min="2572" max="2572" width="9.5703125" style="44" customWidth="1"/>
    <col min="2573" max="2573" width="12.28515625" style="44" customWidth="1"/>
    <col min="2574" max="2574" width="13.140625" style="44" customWidth="1"/>
    <col min="2575" max="2575" width="14.28515625" style="44" customWidth="1"/>
    <col min="2576" max="2576" width="8.85546875" style="44" customWidth="1"/>
    <col min="2577" max="2577" width="11.28515625" style="44" customWidth="1"/>
    <col min="2578" max="2578" width="10.28515625" style="44" customWidth="1"/>
    <col min="2579" max="2579" width="11.5703125" style="44" customWidth="1"/>
    <col min="2580" max="2580" width="12.28515625" style="44" customWidth="1"/>
    <col min="2581" max="2816" width="9.140625" style="44"/>
    <col min="2817" max="2817" width="6.140625" style="44" customWidth="1"/>
    <col min="2818" max="2818" width="14.28515625" style="44" customWidth="1"/>
    <col min="2819" max="2822" width="11.42578125" style="44" customWidth="1"/>
    <col min="2823" max="2823" width="12.5703125" style="44" customWidth="1"/>
    <col min="2824" max="2824" width="9.140625" style="44"/>
    <col min="2825" max="2825" width="10.140625" style="44" customWidth="1"/>
    <col min="2826" max="2826" width="8.28515625" style="44" customWidth="1"/>
    <col min="2827" max="2827" width="11" style="44" customWidth="1"/>
    <col min="2828" max="2828" width="9.5703125" style="44" customWidth="1"/>
    <col min="2829" max="2829" width="12.28515625" style="44" customWidth="1"/>
    <col min="2830" max="2830" width="13.140625" style="44" customWidth="1"/>
    <col min="2831" max="2831" width="14.28515625" style="44" customWidth="1"/>
    <col min="2832" max="2832" width="8.85546875" style="44" customWidth="1"/>
    <col min="2833" max="2833" width="11.28515625" style="44" customWidth="1"/>
    <col min="2834" max="2834" width="10.28515625" style="44" customWidth="1"/>
    <col min="2835" max="2835" width="11.5703125" style="44" customWidth="1"/>
    <col min="2836" max="2836" width="12.28515625" style="44" customWidth="1"/>
    <col min="2837" max="3072" width="9.140625" style="44"/>
    <col min="3073" max="3073" width="6.140625" style="44" customWidth="1"/>
    <col min="3074" max="3074" width="14.28515625" style="44" customWidth="1"/>
    <col min="3075" max="3078" width="11.42578125" style="44" customWidth="1"/>
    <col min="3079" max="3079" width="12.5703125" style="44" customWidth="1"/>
    <col min="3080" max="3080" width="9.140625" style="44"/>
    <col min="3081" max="3081" width="10.140625" style="44" customWidth="1"/>
    <col min="3082" max="3082" width="8.28515625" style="44" customWidth="1"/>
    <col min="3083" max="3083" width="11" style="44" customWidth="1"/>
    <col min="3084" max="3084" width="9.5703125" style="44" customWidth="1"/>
    <col min="3085" max="3085" width="12.28515625" style="44" customWidth="1"/>
    <col min="3086" max="3086" width="13.140625" style="44" customWidth="1"/>
    <col min="3087" max="3087" width="14.28515625" style="44" customWidth="1"/>
    <col min="3088" max="3088" width="8.85546875" style="44" customWidth="1"/>
    <col min="3089" max="3089" width="11.28515625" style="44" customWidth="1"/>
    <col min="3090" max="3090" width="10.28515625" style="44" customWidth="1"/>
    <col min="3091" max="3091" width="11.5703125" style="44" customWidth="1"/>
    <col min="3092" max="3092" width="12.28515625" style="44" customWidth="1"/>
    <col min="3093" max="3328" width="9.140625" style="44"/>
    <col min="3329" max="3329" width="6.140625" style="44" customWidth="1"/>
    <col min="3330" max="3330" width="14.28515625" style="44" customWidth="1"/>
    <col min="3331" max="3334" width="11.42578125" style="44" customWidth="1"/>
    <col min="3335" max="3335" width="12.5703125" style="44" customWidth="1"/>
    <col min="3336" max="3336" width="9.140625" style="44"/>
    <col min="3337" max="3337" width="10.140625" style="44" customWidth="1"/>
    <col min="3338" max="3338" width="8.28515625" style="44" customWidth="1"/>
    <col min="3339" max="3339" width="11" style="44" customWidth="1"/>
    <col min="3340" max="3340" width="9.5703125" style="44" customWidth="1"/>
    <col min="3341" max="3341" width="12.28515625" style="44" customWidth="1"/>
    <col min="3342" max="3342" width="13.140625" style="44" customWidth="1"/>
    <col min="3343" max="3343" width="14.28515625" style="44" customWidth="1"/>
    <col min="3344" max="3344" width="8.85546875" style="44" customWidth="1"/>
    <col min="3345" max="3345" width="11.28515625" style="44" customWidth="1"/>
    <col min="3346" max="3346" width="10.28515625" style="44" customWidth="1"/>
    <col min="3347" max="3347" width="11.5703125" style="44" customWidth="1"/>
    <col min="3348" max="3348" width="12.28515625" style="44" customWidth="1"/>
    <col min="3349" max="3584" width="9.140625" style="44"/>
    <col min="3585" max="3585" width="6.140625" style="44" customWidth="1"/>
    <col min="3586" max="3586" width="14.28515625" style="44" customWidth="1"/>
    <col min="3587" max="3590" width="11.42578125" style="44" customWidth="1"/>
    <col min="3591" max="3591" width="12.5703125" style="44" customWidth="1"/>
    <col min="3592" max="3592" width="9.140625" style="44"/>
    <col min="3593" max="3593" width="10.140625" style="44" customWidth="1"/>
    <col min="3594" max="3594" width="8.28515625" style="44" customWidth="1"/>
    <col min="3595" max="3595" width="11" style="44" customWidth="1"/>
    <col min="3596" max="3596" width="9.5703125" style="44" customWidth="1"/>
    <col min="3597" max="3597" width="12.28515625" style="44" customWidth="1"/>
    <col min="3598" max="3598" width="13.140625" style="44" customWidth="1"/>
    <col min="3599" max="3599" width="14.28515625" style="44" customWidth="1"/>
    <col min="3600" max="3600" width="8.85546875" style="44" customWidth="1"/>
    <col min="3601" max="3601" width="11.28515625" style="44" customWidth="1"/>
    <col min="3602" max="3602" width="10.28515625" style="44" customWidth="1"/>
    <col min="3603" max="3603" width="11.5703125" style="44" customWidth="1"/>
    <col min="3604" max="3604" width="12.28515625" style="44" customWidth="1"/>
    <col min="3605" max="3840" width="9.140625" style="44"/>
    <col min="3841" max="3841" width="6.140625" style="44" customWidth="1"/>
    <col min="3842" max="3842" width="14.28515625" style="44" customWidth="1"/>
    <col min="3843" max="3846" width="11.42578125" style="44" customWidth="1"/>
    <col min="3847" max="3847" width="12.5703125" style="44" customWidth="1"/>
    <col min="3848" max="3848" width="9.140625" style="44"/>
    <col min="3849" max="3849" width="10.140625" style="44" customWidth="1"/>
    <col min="3850" max="3850" width="8.28515625" style="44" customWidth="1"/>
    <col min="3851" max="3851" width="11" style="44" customWidth="1"/>
    <col min="3852" max="3852" width="9.5703125" style="44" customWidth="1"/>
    <col min="3853" max="3853" width="12.28515625" style="44" customWidth="1"/>
    <col min="3854" max="3854" width="13.140625" style="44" customWidth="1"/>
    <col min="3855" max="3855" width="14.28515625" style="44" customWidth="1"/>
    <col min="3856" max="3856" width="8.85546875" style="44" customWidth="1"/>
    <col min="3857" max="3857" width="11.28515625" style="44" customWidth="1"/>
    <col min="3858" max="3858" width="10.28515625" style="44" customWidth="1"/>
    <col min="3859" max="3859" width="11.5703125" style="44" customWidth="1"/>
    <col min="3860" max="3860" width="12.28515625" style="44" customWidth="1"/>
    <col min="3861" max="4096" width="9.140625" style="44"/>
    <col min="4097" max="4097" width="6.140625" style="44" customWidth="1"/>
    <col min="4098" max="4098" width="14.28515625" style="44" customWidth="1"/>
    <col min="4099" max="4102" width="11.42578125" style="44" customWidth="1"/>
    <col min="4103" max="4103" width="12.5703125" style="44" customWidth="1"/>
    <col min="4104" max="4104" width="9.140625" style="44"/>
    <col min="4105" max="4105" width="10.140625" style="44" customWidth="1"/>
    <col min="4106" max="4106" width="8.28515625" style="44" customWidth="1"/>
    <col min="4107" max="4107" width="11" style="44" customWidth="1"/>
    <col min="4108" max="4108" width="9.5703125" style="44" customWidth="1"/>
    <col min="4109" max="4109" width="12.28515625" style="44" customWidth="1"/>
    <col min="4110" max="4110" width="13.140625" style="44" customWidth="1"/>
    <col min="4111" max="4111" width="14.28515625" style="44" customWidth="1"/>
    <col min="4112" max="4112" width="8.85546875" style="44" customWidth="1"/>
    <col min="4113" max="4113" width="11.28515625" style="44" customWidth="1"/>
    <col min="4114" max="4114" width="10.28515625" style="44" customWidth="1"/>
    <col min="4115" max="4115" width="11.5703125" style="44" customWidth="1"/>
    <col min="4116" max="4116" width="12.28515625" style="44" customWidth="1"/>
    <col min="4117" max="4352" width="9.140625" style="44"/>
    <col min="4353" max="4353" width="6.140625" style="44" customWidth="1"/>
    <col min="4354" max="4354" width="14.28515625" style="44" customWidth="1"/>
    <col min="4355" max="4358" width="11.42578125" style="44" customWidth="1"/>
    <col min="4359" max="4359" width="12.5703125" style="44" customWidth="1"/>
    <col min="4360" max="4360" width="9.140625" style="44"/>
    <col min="4361" max="4361" width="10.140625" style="44" customWidth="1"/>
    <col min="4362" max="4362" width="8.28515625" style="44" customWidth="1"/>
    <col min="4363" max="4363" width="11" style="44" customWidth="1"/>
    <col min="4364" max="4364" width="9.5703125" style="44" customWidth="1"/>
    <col min="4365" max="4365" width="12.28515625" style="44" customWidth="1"/>
    <col min="4366" max="4366" width="13.140625" style="44" customWidth="1"/>
    <col min="4367" max="4367" width="14.28515625" style="44" customWidth="1"/>
    <col min="4368" max="4368" width="8.85546875" style="44" customWidth="1"/>
    <col min="4369" max="4369" width="11.28515625" style="44" customWidth="1"/>
    <col min="4370" max="4370" width="10.28515625" style="44" customWidth="1"/>
    <col min="4371" max="4371" width="11.5703125" style="44" customWidth="1"/>
    <col min="4372" max="4372" width="12.28515625" style="44" customWidth="1"/>
    <col min="4373" max="4608" width="9.140625" style="44"/>
    <col min="4609" max="4609" width="6.140625" style="44" customWidth="1"/>
    <col min="4610" max="4610" width="14.28515625" style="44" customWidth="1"/>
    <col min="4611" max="4614" width="11.42578125" style="44" customWidth="1"/>
    <col min="4615" max="4615" width="12.5703125" style="44" customWidth="1"/>
    <col min="4616" max="4616" width="9.140625" style="44"/>
    <col min="4617" max="4617" width="10.140625" style="44" customWidth="1"/>
    <col min="4618" max="4618" width="8.28515625" style="44" customWidth="1"/>
    <col min="4619" max="4619" width="11" style="44" customWidth="1"/>
    <col min="4620" max="4620" width="9.5703125" style="44" customWidth="1"/>
    <col min="4621" max="4621" width="12.28515625" style="44" customWidth="1"/>
    <col min="4622" max="4622" width="13.140625" style="44" customWidth="1"/>
    <col min="4623" max="4623" width="14.28515625" style="44" customWidth="1"/>
    <col min="4624" max="4624" width="8.85546875" style="44" customWidth="1"/>
    <col min="4625" max="4625" width="11.28515625" style="44" customWidth="1"/>
    <col min="4626" max="4626" width="10.28515625" style="44" customWidth="1"/>
    <col min="4627" max="4627" width="11.5703125" style="44" customWidth="1"/>
    <col min="4628" max="4628" width="12.28515625" style="44" customWidth="1"/>
    <col min="4629" max="4864" width="9.140625" style="44"/>
    <col min="4865" max="4865" width="6.140625" style="44" customWidth="1"/>
    <col min="4866" max="4866" width="14.28515625" style="44" customWidth="1"/>
    <col min="4867" max="4870" width="11.42578125" style="44" customWidth="1"/>
    <col min="4871" max="4871" width="12.5703125" style="44" customWidth="1"/>
    <col min="4872" max="4872" width="9.140625" style="44"/>
    <col min="4873" max="4873" width="10.140625" style="44" customWidth="1"/>
    <col min="4874" max="4874" width="8.28515625" style="44" customWidth="1"/>
    <col min="4875" max="4875" width="11" style="44" customWidth="1"/>
    <col min="4876" max="4876" width="9.5703125" style="44" customWidth="1"/>
    <col min="4877" max="4877" width="12.28515625" style="44" customWidth="1"/>
    <col min="4878" max="4878" width="13.140625" style="44" customWidth="1"/>
    <col min="4879" max="4879" width="14.28515625" style="44" customWidth="1"/>
    <col min="4880" max="4880" width="8.85546875" style="44" customWidth="1"/>
    <col min="4881" max="4881" width="11.28515625" style="44" customWidth="1"/>
    <col min="4882" max="4882" width="10.28515625" style="44" customWidth="1"/>
    <col min="4883" max="4883" width="11.5703125" style="44" customWidth="1"/>
    <col min="4884" max="4884" width="12.28515625" style="44" customWidth="1"/>
    <col min="4885" max="5120" width="9.140625" style="44"/>
    <col min="5121" max="5121" width="6.140625" style="44" customWidth="1"/>
    <col min="5122" max="5122" width="14.28515625" style="44" customWidth="1"/>
    <col min="5123" max="5126" width="11.42578125" style="44" customWidth="1"/>
    <col min="5127" max="5127" width="12.5703125" style="44" customWidth="1"/>
    <col min="5128" max="5128" width="9.140625" style="44"/>
    <col min="5129" max="5129" width="10.140625" style="44" customWidth="1"/>
    <col min="5130" max="5130" width="8.28515625" style="44" customWidth="1"/>
    <col min="5131" max="5131" width="11" style="44" customWidth="1"/>
    <col min="5132" max="5132" width="9.5703125" style="44" customWidth="1"/>
    <col min="5133" max="5133" width="12.28515625" style="44" customWidth="1"/>
    <col min="5134" max="5134" width="13.140625" style="44" customWidth="1"/>
    <col min="5135" max="5135" width="14.28515625" style="44" customWidth="1"/>
    <col min="5136" max="5136" width="8.85546875" style="44" customWidth="1"/>
    <col min="5137" max="5137" width="11.28515625" style="44" customWidth="1"/>
    <col min="5138" max="5138" width="10.28515625" style="44" customWidth="1"/>
    <col min="5139" max="5139" width="11.5703125" style="44" customWidth="1"/>
    <col min="5140" max="5140" width="12.28515625" style="44" customWidth="1"/>
    <col min="5141" max="5376" width="9.140625" style="44"/>
    <col min="5377" max="5377" width="6.140625" style="44" customWidth="1"/>
    <col min="5378" max="5378" width="14.28515625" style="44" customWidth="1"/>
    <col min="5379" max="5382" width="11.42578125" style="44" customWidth="1"/>
    <col min="5383" max="5383" width="12.5703125" style="44" customWidth="1"/>
    <col min="5384" max="5384" width="9.140625" style="44"/>
    <col min="5385" max="5385" width="10.140625" style="44" customWidth="1"/>
    <col min="5386" max="5386" width="8.28515625" style="44" customWidth="1"/>
    <col min="5387" max="5387" width="11" style="44" customWidth="1"/>
    <col min="5388" max="5388" width="9.5703125" style="44" customWidth="1"/>
    <col min="5389" max="5389" width="12.28515625" style="44" customWidth="1"/>
    <col min="5390" max="5390" width="13.140625" style="44" customWidth="1"/>
    <col min="5391" max="5391" width="14.28515625" style="44" customWidth="1"/>
    <col min="5392" max="5392" width="8.85546875" style="44" customWidth="1"/>
    <col min="5393" max="5393" width="11.28515625" style="44" customWidth="1"/>
    <col min="5394" max="5394" width="10.28515625" style="44" customWidth="1"/>
    <col min="5395" max="5395" width="11.5703125" style="44" customWidth="1"/>
    <col min="5396" max="5396" width="12.28515625" style="44" customWidth="1"/>
    <col min="5397" max="5632" width="9.140625" style="44"/>
    <col min="5633" max="5633" width="6.140625" style="44" customWidth="1"/>
    <col min="5634" max="5634" width="14.28515625" style="44" customWidth="1"/>
    <col min="5635" max="5638" width="11.42578125" style="44" customWidth="1"/>
    <col min="5639" max="5639" width="12.5703125" style="44" customWidth="1"/>
    <col min="5640" max="5640" width="9.140625" style="44"/>
    <col min="5641" max="5641" width="10.140625" style="44" customWidth="1"/>
    <col min="5642" max="5642" width="8.28515625" style="44" customWidth="1"/>
    <col min="5643" max="5643" width="11" style="44" customWidth="1"/>
    <col min="5644" max="5644" width="9.5703125" style="44" customWidth="1"/>
    <col min="5645" max="5645" width="12.28515625" style="44" customWidth="1"/>
    <col min="5646" max="5646" width="13.140625" style="44" customWidth="1"/>
    <col min="5647" max="5647" width="14.28515625" style="44" customWidth="1"/>
    <col min="5648" max="5648" width="8.85546875" style="44" customWidth="1"/>
    <col min="5649" max="5649" width="11.28515625" style="44" customWidth="1"/>
    <col min="5650" max="5650" width="10.28515625" style="44" customWidth="1"/>
    <col min="5651" max="5651" width="11.5703125" style="44" customWidth="1"/>
    <col min="5652" max="5652" width="12.28515625" style="44" customWidth="1"/>
    <col min="5653" max="5888" width="9.140625" style="44"/>
    <col min="5889" max="5889" width="6.140625" style="44" customWidth="1"/>
    <col min="5890" max="5890" width="14.28515625" style="44" customWidth="1"/>
    <col min="5891" max="5894" width="11.42578125" style="44" customWidth="1"/>
    <col min="5895" max="5895" width="12.5703125" style="44" customWidth="1"/>
    <col min="5896" max="5896" width="9.140625" style="44"/>
    <col min="5897" max="5897" width="10.140625" style="44" customWidth="1"/>
    <col min="5898" max="5898" width="8.28515625" style="44" customWidth="1"/>
    <col min="5899" max="5899" width="11" style="44" customWidth="1"/>
    <col min="5900" max="5900" width="9.5703125" style="44" customWidth="1"/>
    <col min="5901" max="5901" width="12.28515625" style="44" customWidth="1"/>
    <col min="5902" max="5902" width="13.140625" style="44" customWidth="1"/>
    <col min="5903" max="5903" width="14.28515625" style="44" customWidth="1"/>
    <col min="5904" max="5904" width="8.85546875" style="44" customWidth="1"/>
    <col min="5905" max="5905" width="11.28515625" style="44" customWidth="1"/>
    <col min="5906" max="5906" width="10.28515625" style="44" customWidth="1"/>
    <col min="5907" max="5907" width="11.5703125" style="44" customWidth="1"/>
    <col min="5908" max="5908" width="12.28515625" style="44" customWidth="1"/>
    <col min="5909" max="6144" width="9.140625" style="44"/>
    <col min="6145" max="6145" width="6.140625" style="44" customWidth="1"/>
    <col min="6146" max="6146" width="14.28515625" style="44" customWidth="1"/>
    <col min="6147" max="6150" width="11.42578125" style="44" customWidth="1"/>
    <col min="6151" max="6151" width="12.5703125" style="44" customWidth="1"/>
    <col min="6152" max="6152" width="9.140625" style="44"/>
    <col min="6153" max="6153" width="10.140625" style="44" customWidth="1"/>
    <col min="6154" max="6154" width="8.28515625" style="44" customWidth="1"/>
    <col min="6155" max="6155" width="11" style="44" customWidth="1"/>
    <col min="6156" max="6156" width="9.5703125" style="44" customWidth="1"/>
    <col min="6157" max="6157" width="12.28515625" style="44" customWidth="1"/>
    <col min="6158" max="6158" width="13.140625" style="44" customWidth="1"/>
    <col min="6159" max="6159" width="14.28515625" style="44" customWidth="1"/>
    <col min="6160" max="6160" width="8.85546875" style="44" customWidth="1"/>
    <col min="6161" max="6161" width="11.28515625" style="44" customWidth="1"/>
    <col min="6162" max="6162" width="10.28515625" style="44" customWidth="1"/>
    <col min="6163" max="6163" width="11.5703125" style="44" customWidth="1"/>
    <col min="6164" max="6164" width="12.28515625" style="44" customWidth="1"/>
    <col min="6165" max="6400" width="9.140625" style="44"/>
    <col min="6401" max="6401" width="6.140625" style="44" customWidth="1"/>
    <col min="6402" max="6402" width="14.28515625" style="44" customWidth="1"/>
    <col min="6403" max="6406" width="11.42578125" style="44" customWidth="1"/>
    <col min="6407" max="6407" width="12.5703125" style="44" customWidth="1"/>
    <col min="6408" max="6408" width="9.140625" style="44"/>
    <col min="6409" max="6409" width="10.140625" style="44" customWidth="1"/>
    <col min="6410" max="6410" width="8.28515625" style="44" customWidth="1"/>
    <col min="6411" max="6411" width="11" style="44" customWidth="1"/>
    <col min="6412" max="6412" width="9.5703125" style="44" customWidth="1"/>
    <col min="6413" max="6413" width="12.28515625" style="44" customWidth="1"/>
    <col min="6414" max="6414" width="13.140625" style="44" customWidth="1"/>
    <col min="6415" max="6415" width="14.28515625" style="44" customWidth="1"/>
    <col min="6416" max="6416" width="8.85546875" style="44" customWidth="1"/>
    <col min="6417" max="6417" width="11.28515625" style="44" customWidth="1"/>
    <col min="6418" max="6418" width="10.28515625" style="44" customWidth="1"/>
    <col min="6419" max="6419" width="11.5703125" style="44" customWidth="1"/>
    <col min="6420" max="6420" width="12.28515625" style="44" customWidth="1"/>
    <col min="6421" max="6656" width="9.140625" style="44"/>
    <col min="6657" max="6657" width="6.140625" style="44" customWidth="1"/>
    <col min="6658" max="6658" width="14.28515625" style="44" customWidth="1"/>
    <col min="6659" max="6662" width="11.42578125" style="44" customWidth="1"/>
    <col min="6663" max="6663" width="12.5703125" style="44" customWidth="1"/>
    <col min="6664" max="6664" width="9.140625" style="44"/>
    <col min="6665" max="6665" width="10.140625" style="44" customWidth="1"/>
    <col min="6666" max="6666" width="8.28515625" style="44" customWidth="1"/>
    <col min="6667" max="6667" width="11" style="44" customWidth="1"/>
    <col min="6668" max="6668" width="9.5703125" style="44" customWidth="1"/>
    <col min="6669" max="6669" width="12.28515625" style="44" customWidth="1"/>
    <col min="6670" max="6670" width="13.140625" style="44" customWidth="1"/>
    <col min="6671" max="6671" width="14.28515625" style="44" customWidth="1"/>
    <col min="6672" max="6672" width="8.85546875" style="44" customWidth="1"/>
    <col min="6673" max="6673" width="11.28515625" style="44" customWidth="1"/>
    <col min="6674" max="6674" width="10.28515625" style="44" customWidth="1"/>
    <col min="6675" max="6675" width="11.5703125" style="44" customWidth="1"/>
    <col min="6676" max="6676" width="12.28515625" style="44" customWidth="1"/>
    <col min="6677" max="6912" width="9.140625" style="44"/>
    <col min="6913" max="6913" width="6.140625" style="44" customWidth="1"/>
    <col min="6914" max="6914" width="14.28515625" style="44" customWidth="1"/>
    <col min="6915" max="6918" width="11.42578125" style="44" customWidth="1"/>
    <col min="6919" max="6919" width="12.5703125" style="44" customWidth="1"/>
    <col min="6920" max="6920" width="9.140625" style="44"/>
    <col min="6921" max="6921" width="10.140625" style="44" customWidth="1"/>
    <col min="6922" max="6922" width="8.28515625" style="44" customWidth="1"/>
    <col min="6923" max="6923" width="11" style="44" customWidth="1"/>
    <col min="6924" max="6924" width="9.5703125" style="44" customWidth="1"/>
    <col min="6925" max="6925" width="12.28515625" style="44" customWidth="1"/>
    <col min="6926" max="6926" width="13.140625" style="44" customWidth="1"/>
    <col min="6927" max="6927" width="14.28515625" style="44" customWidth="1"/>
    <col min="6928" max="6928" width="8.85546875" style="44" customWidth="1"/>
    <col min="6929" max="6929" width="11.28515625" style="44" customWidth="1"/>
    <col min="6930" max="6930" width="10.28515625" style="44" customWidth="1"/>
    <col min="6931" max="6931" width="11.5703125" style="44" customWidth="1"/>
    <col min="6932" max="6932" width="12.28515625" style="44" customWidth="1"/>
    <col min="6933" max="7168" width="9.140625" style="44"/>
    <col min="7169" max="7169" width="6.140625" style="44" customWidth="1"/>
    <col min="7170" max="7170" width="14.28515625" style="44" customWidth="1"/>
    <col min="7171" max="7174" width="11.42578125" style="44" customWidth="1"/>
    <col min="7175" max="7175" width="12.5703125" style="44" customWidth="1"/>
    <col min="7176" max="7176" width="9.140625" style="44"/>
    <col min="7177" max="7177" width="10.140625" style="44" customWidth="1"/>
    <col min="7178" max="7178" width="8.28515625" style="44" customWidth="1"/>
    <col min="7179" max="7179" width="11" style="44" customWidth="1"/>
    <col min="7180" max="7180" width="9.5703125" style="44" customWidth="1"/>
    <col min="7181" max="7181" width="12.28515625" style="44" customWidth="1"/>
    <col min="7182" max="7182" width="13.140625" style="44" customWidth="1"/>
    <col min="7183" max="7183" width="14.28515625" style="44" customWidth="1"/>
    <col min="7184" max="7184" width="8.85546875" style="44" customWidth="1"/>
    <col min="7185" max="7185" width="11.28515625" style="44" customWidth="1"/>
    <col min="7186" max="7186" width="10.28515625" style="44" customWidth="1"/>
    <col min="7187" max="7187" width="11.5703125" style="44" customWidth="1"/>
    <col min="7188" max="7188" width="12.28515625" style="44" customWidth="1"/>
    <col min="7189" max="7424" width="9.140625" style="44"/>
    <col min="7425" max="7425" width="6.140625" style="44" customWidth="1"/>
    <col min="7426" max="7426" width="14.28515625" style="44" customWidth="1"/>
    <col min="7427" max="7430" width="11.42578125" style="44" customWidth="1"/>
    <col min="7431" max="7431" width="12.5703125" style="44" customWidth="1"/>
    <col min="7432" max="7432" width="9.140625" style="44"/>
    <col min="7433" max="7433" width="10.140625" style="44" customWidth="1"/>
    <col min="7434" max="7434" width="8.28515625" style="44" customWidth="1"/>
    <col min="7435" max="7435" width="11" style="44" customWidth="1"/>
    <col min="7436" max="7436" width="9.5703125" style="44" customWidth="1"/>
    <col min="7437" max="7437" width="12.28515625" style="44" customWidth="1"/>
    <col min="7438" max="7438" width="13.140625" style="44" customWidth="1"/>
    <col min="7439" max="7439" width="14.28515625" style="44" customWidth="1"/>
    <col min="7440" max="7440" width="8.85546875" style="44" customWidth="1"/>
    <col min="7441" max="7441" width="11.28515625" style="44" customWidth="1"/>
    <col min="7442" max="7442" width="10.28515625" style="44" customWidth="1"/>
    <col min="7443" max="7443" width="11.5703125" style="44" customWidth="1"/>
    <col min="7444" max="7444" width="12.28515625" style="44" customWidth="1"/>
    <col min="7445" max="7680" width="9.140625" style="44"/>
    <col min="7681" max="7681" width="6.140625" style="44" customWidth="1"/>
    <col min="7682" max="7682" width="14.28515625" style="44" customWidth="1"/>
    <col min="7683" max="7686" width="11.42578125" style="44" customWidth="1"/>
    <col min="7687" max="7687" width="12.5703125" style="44" customWidth="1"/>
    <col min="7688" max="7688" width="9.140625" style="44"/>
    <col min="7689" max="7689" width="10.140625" style="44" customWidth="1"/>
    <col min="7690" max="7690" width="8.28515625" style="44" customWidth="1"/>
    <col min="7691" max="7691" width="11" style="44" customWidth="1"/>
    <col min="7692" max="7692" width="9.5703125" style="44" customWidth="1"/>
    <col min="7693" max="7693" width="12.28515625" style="44" customWidth="1"/>
    <col min="7694" max="7694" width="13.140625" style="44" customWidth="1"/>
    <col min="7695" max="7695" width="14.28515625" style="44" customWidth="1"/>
    <col min="7696" max="7696" width="8.85546875" style="44" customWidth="1"/>
    <col min="7697" max="7697" width="11.28515625" style="44" customWidth="1"/>
    <col min="7698" max="7698" width="10.28515625" style="44" customWidth="1"/>
    <col min="7699" max="7699" width="11.5703125" style="44" customWidth="1"/>
    <col min="7700" max="7700" width="12.28515625" style="44" customWidth="1"/>
    <col min="7701" max="7936" width="9.140625" style="44"/>
    <col min="7937" max="7937" width="6.140625" style="44" customWidth="1"/>
    <col min="7938" max="7938" width="14.28515625" style="44" customWidth="1"/>
    <col min="7939" max="7942" width="11.42578125" style="44" customWidth="1"/>
    <col min="7943" max="7943" width="12.5703125" style="44" customWidth="1"/>
    <col min="7944" max="7944" width="9.140625" style="44"/>
    <col min="7945" max="7945" width="10.140625" style="44" customWidth="1"/>
    <col min="7946" max="7946" width="8.28515625" style="44" customWidth="1"/>
    <col min="7947" max="7947" width="11" style="44" customWidth="1"/>
    <col min="7948" max="7948" width="9.5703125" style="44" customWidth="1"/>
    <col min="7949" max="7949" width="12.28515625" style="44" customWidth="1"/>
    <col min="7950" max="7950" width="13.140625" style="44" customWidth="1"/>
    <col min="7951" max="7951" width="14.28515625" style="44" customWidth="1"/>
    <col min="7952" max="7952" width="8.85546875" style="44" customWidth="1"/>
    <col min="7953" max="7953" width="11.28515625" style="44" customWidth="1"/>
    <col min="7954" max="7954" width="10.28515625" style="44" customWidth="1"/>
    <col min="7955" max="7955" width="11.5703125" style="44" customWidth="1"/>
    <col min="7956" max="7956" width="12.28515625" style="44" customWidth="1"/>
    <col min="7957" max="8192" width="9.140625" style="44"/>
    <col min="8193" max="8193" width="6.140625" style="44" customWidth="1"/>
    <col min="8194" max="8194" width="14.28515625" style="44" customWidth="1"/>
    <col min="8195" max="8198" width="11.42578125" style="44" customWidth="1"/>
    <col min="8199" max="8199" width="12.5703125" style="44" customWidth="1"/>
    <col min="8200" max="8200" width="9.140625" style="44"/>
    <col min="8201" max="8201" width="10.140625" style="44" customWidth="1"/>
    <col min="8202" max="8202" width="8.28515625" style="44" customWidth="1"/>
    <col min="8203" max="8203" width="11" style="44" customWidth="1"/>
    <col min="8204" max="8204" width="9.5703125" style="44" customWidth="1"/>
    <col min="8205" max="8205" width="12.28515625" style="44" customWidth="1"/>
    <col min="8206" max="8206" width="13.140625" style="44" customWidth="1"/>
    <col min="8207" max="8207" width="14.28515625" style="44" customWidth="1"/>
    <col min="8208" max="8208" width="8.85546875" style="44" customWidth="1"/>
    <col min="8209" max="8209" width="11.28515625" style="44" customWidth="1"/>
    <col min="8210" max="8210" width="10.28515625" style="44" customWidth="1"/>
    <col min="8211" max="8211" width="11.5703125" style="44" customWidth="1"/>
    <col min="8212" max="8212" width="12.28515625" style="44" customWidth="1"/>
    <col min="8213" max="8448" width="9.140625" style="44"/>
    <col min="8449" max="8449" width="6.140625" style="44" customWidth="1"/>
    <col min="8450" max="8450" width="14.28515625" style="44" customWidth="1"/>
    <col min="8451" max="8454" width="11.42578125" style="44" customWidth="1"/>
    <col min="8455" max="8455" width="12.5703125" style="44" customWidth="1"/>
    <col min="8456" max="8456" width="9.140625" style="44"/>
    <col min="8457" max="8457" width="10.140625" style="44" customWidth="1"/>
    <col min="8458" max="8458" width="8.28515625" style="44" customWidth="1"/>
    <col min="8459" max="8459" width="11" style="44" customWidth="1"/>
    <col min="8460" max="8460" width="9.5703125" style="44" customWidth="1"/>
    <col min="8461" max="8461" width="12.28515625" style="44" customWidth="1"/>
    <col min="8462" max="8462" width="13.140625" style="44" customWidth="1"/>
    <col min="8463" max="8463" width="14.28515625" style="44" customWidth="1"/>
    <col min="8464" max="8464" width="8.85546875" style="44" customWidth="1"/>
    <col min="8465" max="8465" width="11.28515625" style="44" customWidth="1"/>
    <col min="8466" max="8466" width="10.28515625" style="44" customWidth="1"/>
    <col min="8467" max="8467" width="11.5703125" style="44" customWidth="1"/>
    <col min="8468" max="8468" width="12.28515625" style="44" customWidth="1"/>
    <col min="8469" max="8704" width="9.140625" style="44"/>
    <col min="8705" max="8705" width="6.140625" style="44" customWidth="1"/>
    <col min="8706" max="8706" width="14.28515625" style="44" customWidth="1"/>
    <col min="8707" max="8710" width="11.42578125" style="44" customWidth="1"/>
    <col min="8711" max="8711" width="12.5703125" style="44" customWidth="1"/>
    <col min="8712" max="8712" width="9.140625" style="44"/>
    <col min="8713" max="8713" width="10.140625" style="44" customWidth="1"/>
    <col min="8714" max="8714" width="8.28515625" style="44" customWidth="1"/>
    <col min="8715" max="8715" width="11" style="44" customWidth="1"/>
    <col min="8716" max="8716" width="9.5703125" style="44" customWidth="1"/>
    <col min="8717" max="8717" width="12.28515625" style="44" customWidth="1"/>
    <col min="8718" max="8718" width="13.140625" style="44" customWidth="1"/>
    <col min="8719" max="8719" width="14.28515625" style="44" customWidth="1"/>
    <col min="8720" max="8720" width="8.85546875" style="44" customWidth="1"/>
    <col min="8721" max="8721" width="11.28515625" style="44" customWidth="1"/>
    <col min="8722" max="8722" width="10.28515625" style="44" customWidth="1"/>
    <col min="8723" max="8723" width="11.5703125" style="44" customWidth="1"/>
    <col min="8724" max="8724" width="12.28515625" style="44" customWidth="1"/>
    <col min="8725" max="8960" width="9.140625" style="44"/>
    <col min="8961" max="8961" width="6.140625" style="44" customWidth="1"/>
    <col min="8962" max="8962" width="14.28515625" style="44" customWidth="1"/>
    <col min="8963" max="8966" width="11.42578125" style="44" customWidth="1"/>
    <col min="8967" max="8967" width="12.5703125" style="44" customWidth="1"/>
    <col min="8968" max="8968" width="9.140625" style="44"/>
    <col min="8969" max="8969" width="10.140625" style="44" customWidth="1"/>
    <col min="8970" max="8970" width="8.28515625" style="44" customWidth="1"/>
    <col min="8971" max="8971" width="11" style="44" customWidth="1"/>
    <col min="8972" max="8972" width="9.5703125" style="44" customWidth="1"/>
    <col min="8973" max="8973" width="12.28515625" style="44" customWidth="1"/>
    <col min="8974" max="8974" width="13.140625" style="44" customWidth="1"/>
    <col min="8975" max="8975" width="14.28515625" style="44" customWidth="1"/>
    <col min="8976" max="8976" width="8.85546875" style="44" customWidth="1"/>
    <col min="8977" max="8977" width="11.28515625" style="44" customWidth="1"/>
    <col min="8978" max="8978" width="10.28515625" style="44" customWidth="1"/>
    <col min="8979" max="8979" width="11.5703125" style="44" customWidth="1"/>
    <col min="8980" max="8980" width="12.28515625" style="44" customWidth="1"/>
    <col min="8981" max="9216" width="9.140625" style="44"/>
    <col min="9217" max="9217" width="6.140625" style="44" customWidth="1"/>
    <col min="9218" max="9218" width="14.28515625" style="44" customWidth="1"/>
    <col min="9219" max="9222" width="11.42578125" style="44" customWidth="1"/>
    <col min="9223" max="9223" width="12.5703125" style="44" customWidth="1"/>
    <col min="9224" max="9224" width="9.140625" style="44"/>
    <col min="9225" max="9225" width="10.140625" style="44" customWidth="1"/>
    <col min="9226" max="9226" width="8.28515625" style="44" customWidth="1"/>
    <col min="9227" max="9227" width="11" style="44" customWidth="1"/>
    <col min="9228" max="9228" width="9.5703125" style="44" customWidth="1"/>
    <col min="9229" max="9229" width="12.28515625" style="44" customWidth="1"/>
    <col min="9230" max="9230" width="13.140625" style="44" customWidth="1"/>
    <col min="9231" max="9231" width="14.28515625" style="44" customWidth="1"/>
    <col min="9232" max="9232" width="8.85546875" style="44" customWidth="1"/>
    <col min="9233" max="9233" width="11.28515625" style="44" customWidth="1"/>
    <col min="9234" max="9234" width="10.28515625" style="44" customWidth="1"/>
    <col min="9235" max="9235" width="11.5703125" style="44" customWidth="1"/>
    <col min="9236" max="9236" width="12.28515625" style="44" customWidth="1"/>
    <col min="9237" max="9472" width="9.140625" style="44"/>
    <col min="9473" max="9473" width="6.140625" style="44" customWidth="1"/>
    <col min="9474" max="9474" width="14.28515625" style="44" customWidth="1"/>
    <col min="9475" max="9478" width="11.42578125" style="44" customWidth="1"/>
    <col min="9479" max="9479" width="12.5703125" style="44" customWidth="1"/>
    <col min="9480" max="9480" width="9.140625" style="44"/>
    <col min="9481" max="9481" width="10.140625" style="44" customWidth="1"/>
    <col min="9482" max="9482" width="8.28515625" style="44" customWidth="1"/>
    <col min="9483" max="9483" width="11" style="44" customWidth="1"/>
    <col min="9484" max="9484" width="9.5703125" style="44" customWidth="1"/>
    <col min="9485" max="9485" width="12.28515625" style="44" customWidth="1"/>
    <col min="9486" max="9486" width="13.140625" style="44" customWidth="1"/>
    <col min="9487" max="9487" width="14.28515625" style="44" customWidth="1"/>
    <col min="9488" max="9488" width="8.85546875" style="44" customWidth="1"/>
    <col min="9489" max="9489" width="11.28515625" style="44" customWidth="1"/>
    <col min="9490" max="9490" width="10.28515625" style="44" customWidth="1"/>
    <col min="9491" max="9491" width="11.5703125" style="44" customWidth="1"/>
    <col min="9492" max="9492" width="12.28515625" style="44" customWidth="1"/>
    <col min="9493" max="9728" width="9.140625" style="44"/>
    <col min="9729" max="9729" width="6.140625" style="44" customWidth="1"/>
    <col min="9730" max="9730" width="14.28515625" style="44" customWidth="1"/>
    <col min="9731" max="9734" width="11.42578125" style="44" customWidth="1"/>
    <col min="9735" max="9735" width="12.5703125" style="44" customWidth="1"/>
    <col min="9736" max="9736" width="9.140625" style="44"/>
    <col min="9737" max="9737" width="10.140625" style="44" customWidth="1"/>
    <col min="9738" max="9738" width="8.28515625" style="44" customWidth="1"/>
    <col min="9739" max="9739" width="11" style="44" customWidth="1"/>
    <col min="9740" max="9740" width="9.5703125" style="44" customWidth="1"/>
    <col min="9741" max="9741" width="12.28515625" style="44" customWidth="1"/>
    <col min="9742" max="9742" width="13.140625" style="44" customWidth="1"/>
    <col min="9743" max="9743" width="14.28515625" style="44" customWidth="1"/>
    <col min="9744" max="9744" width="8.85546875" style="44" customWidth="1"/>
    <col min="9745" max="9745" width="11.28515625" style="44" customWidth="1"/>
    <col min="9746" max="9746" width="10.28515625" style="44" customWidth="1"/>
    <col min="9747" max="9747" width="11.5703125" style="44" customWidth="1"/>
    <col min="9748" max="9748" width="12.28515625" style="44" customWidth="1"/>
    <col min="9749" max="9984" width="9.140625" style="44"/>
    <col min="9985" max="9985" width="6.140625" style="44" customWidth="1"/>
    <col min="9986" max="9986" width="14.28515625" style="44" customWidth="1"/>
    <col min="9987" max="9990" width="11.42578125" style="44" customWidth="1"/>
    <col min="9991" max="9991" width="12.5703125" style="44" customWidth="1"/>
    <col min="9992" max="9992" width="9.140625" style="44"/>
    <col min="9993" max="9993" width="10.140625" style="44" customWidth="1"/>
    <col min="9994" max="9994" width="8.28515625" style="44" customWidth="1"/>
    <col min="9995" max="9995" width="11" style="44" customWidth="1"/>
    <col min="9996" max="9996" width="9.5703125" style="44" customWidth="1"/>
    <col min="9997" max="9997" width="12.28515625" style="44" customWidth="1"/>
    <col min="9998" max="9998" width="13.140625" style="44" customWidth="1"/>
    <col min="9999" max="9999" width="14.28515625" style="44" customWidth="1"/>
    <col min="10000" max="10000" width="8.85546875" style="44" customWidth="1"/>
    <col min="10001" max="10001" width="11.28515625" style="44" customWidth="1"/>
    <col min="10002" max="10002" width="10.28515625" style="44" customWidth="1"/>
    <col min="10003" max="10003" width="11.5703125" style="44" customWidth="1"/>
    <col min="10004" max="10004" width="12.28515625" style="44" customWidth="1"/>
    <col min="10005" max="10240" width="9.140625" style="44"/>
    <col min="10241" max="10241" width="6.140625" style="44" customWidth="1"/>
    <col min="10242" max="10242" width="14.28515625" style="44" customWidth="1"/>
    <col min="10243" max="10246" width="11.42578125" style="44" customWidth="1"/>
    <col min="10247" max="10247" width="12.5703125" style="44" customWidth="1"/>
    <col min="10248" max="10248" width="9.140625" style="44"/>
    <col min="10249" max="10249" width="10.140625" style="44" customWidth="1"/>
    <col min="10250" max="10250" width="8.28515625" style="44" customWidth="1"/>
    <col min="10251" max="10251" width="11" style="44" customWidth="1"/>
    <col min="10252" max="10252" width="9.5703125" style="44" customWidth="1"/>
    <col min="10253" max="10253" width="12.28515625" style="44" customWidth="1"/>
    <col min="10254" max="10254" width="13.140625" style="44" customWidth="1"/>
    <col min="10255" max="10255" width="14.28515625" style="44" customWidth="1"/>
    <col min="10256" max="10256" width="8.85546875" style="44" customWidth="1"/>
    <col min="10257" max="10257" width="11.28515625" style="44" customWidth="1"/>
    <col min="10258" max="10258" width="10.28515625" style="44" customWidth="1"/>
    <col min="10259" max="10259" width="11.5703125" style="44" customWidth="1"/>
    <col min="10260" max="10260" width="12.28515625" style="44" customWidth="1"/>
    <col min="10261" max="10496" width="9.140625" style="44"/>
    <col min="10497" max="10497" width="6.140625" style="44" customWidth="1"/>
    <col min="10498" max="10498" width="14.28515625" style="44" customWidth="1"/>
    <col min="10499" max="10502" width="11.42578125" style="44" customWidth="1"/>
    <col min="10503" max="10503" width="12.5703125" style="44" customWidth="1"/>
    <col min="10504" max="10504" width="9.140625" style="44"/>
    <col min="10505" max="10505" width="10.140625" style="44" customWidth="1"/>
    <col min="10506" max="10506" width="8.28515625" style="44" customWidth="1"/>
    <col min="10507" max="10507" width="11" style="44" customWidth="1"/>
    <col min="10508" max="10508" width="9.5703125" style="44" customWidth="1"/>
    <col min="10509" max="10509" width="12.28515625" style="44" customWidth="1"/>
    <col min="10510" max="10510" width="13.140625" style="44" customWidth="1"/>
    <col min="10511" max="10511" width="14.28515625" style="44" customWidth="1"/>
    <col min="10512" max="10512" width="8.85546875" style="44" customWidth="1"/>
    <col min="10513" max="10513" width="11.28515625" style="44" customWidth="1"/>
    <col min="10514" max="10514" width="10.28515625" style="44" customWidth="1"/>
    <col min="10515" max="10515" width="11.5703125" style="44" customWidth="1"/>
    <col min="10516" max="10516" width="12.28515625" style="44" customWidth="1"/>
    <col min="10517" max="10752" width="9.140625" style="44"/>
    <col min="10753" max="10753" width="6.140625" style="44" customWidth="1"/>
    <col min="10754" max="10754" width="14.28515625" style="44" customWidth="1"/>
    <col min="10755" max="10758" width="11.42578125" style="44" customWidth="1"/>
    <col min="10759" max="10759" width="12.5703125" style="44" customWidth="1"/>
    <col min="10760" max="10760" width="9.140625" style="44"/>
    <col min="10761" max="10761" width="10.140625" style="44" customWidth="1"/>
    <col min="10762" max="10762" width="8.28515625" style="44" customWidth="1"/>
    <col min="10763" max="10763" width="11" style="44" customWidth="1"/>
    <col min="10764" max="10764" width="9.5703125" style="44" customWidth="1"/>
    <col min="10765" max="10765" width="12.28515625" style="44" customWidth="1"/>
    <col min="10766" max="10766" width="13.140625" style="44" customWidth="1"/>
    <col min="10767" max="10767" width="14.28515625" style="44" customWidth="1"/>
    <col min="10768" max="10768" width="8.85546875" style="44" customWidth="1"/>
    <col min="10769" max="10769" width="11.28515625" style="44" customWidth="1"/>
    <col min="10770" max="10770" width="10.28515625" style="44" customWidth="1"/>
    <col min="10771" max="10771" width="11.5703125" style="44" customWidth="1"/>
    <col min="10772" max="10772" width="12.28515625" style="44" customWidth="1"/>
    <col min="10773" max="11008" width="9.140625" style="44"/>
    <col min="11009" max="11009" width="6.140625" style="44" customWidth="1"/>
    <col min="11010" max="11010" width="14.28515625" style="44" customWidth="1"/>
    <col min="11011" max="11014" width="11.42578125" style="44" customWidth="1"/>
    <col min="11015" max="11015" width="12.5703125" style="44" customWidth="1"/>
    <col min="11016" max="11016" width="9.140625" style="44"/>
    <col min="11017" max="11017" width="10.140625" style="44" customWidth="1"/>
    <col min="11018" max="11018" width="8.28515625" style="44" customWidth="1"/>
    <col min="11019" max="11019" width="11" style="44" customWidth="1"/>
    <col min="11020" max="11020" width="9.5703125" style="44" customWidth="1"/>
    <col min="11021" max="11021" width="12.28515625" style="44" customWidth="1"/>
    <col min="11022" max="11022" width="13.140625" style="44" customWidth="1"/>
    <col min="11023" max="11023" width="14.28515625" style="44" customWidth="1"/>
    <col min="11024" max="11024" width="8.85546875" style="44" customWidth="1"/>
    <col min="11025" max="11025" width="11.28515625" style="44" customWidth="1"/>
    <col min="11026" max="11026" width="10.28515625" style="44" customWidth="1"/>
    <col min="11027" max="11027" width="11.5703125" style="44" customWidth="1"/>
    <col min="11028" max="11028" width="12.28515625" style="44" customWidth="1"/>
    <col min="11029" max="11264" width="9.140625" style="44"/>
    <col min="11265" max="11265" width="6.140625" style="44" customWidth="1"/>
    <col min="11266" max="11266" width="14.28515625" style="44" customWidth="1"/>
    <col min="11267" max="11270" width="11.42578125" style="44" customWidth="1"/>
    <col min="11271" max="11271" width="12.5703125" style="44" customWidth="1"/>
    <col min="11272" max="11272" width="9.140625" style="44"/>
    <col min="11273" max="11273" width="10.140625" style="44" customWidth="1"/>
    <col min="11274" max="11274" width="8.28515625" style="44" customWidth="1"/>
    <col min="11275" max="11275" width="11" style="44" customWidth="1"/>
    <col min="11276" max="11276" width="9.5703125" style="44" customWidth="1"/>
    <col min="11277" max="11277" width="12.28515625" style="44" customWidth="1"/>
    <col min="11278" max="11278" width="13.140625" style="44" customWidth="1"/>
    <col min="11279" max="11279" width="14.28515625" style="44" customWidth="1"/>
    <col min="11280" max="11280" width="8.85546875" style="44" customWidth="1"/>
    <col min="11281" max="11281" width="11.28515625" style="44" customWidth="1"/>
    <col min="11282" max="11282" width="10.28515625" style="44" customWidth="1"/>
    <col min="11283" max="11283" width="11.5703125" style="44" customWidth="1"/>
    <col min="11284" max="11284" width="12.28515625" style="44" customWidth="1"/>
    <col min="11285" max="11520" width="9.140625" style="44"/>
    <col min="11521" max="11521" width="6.140625" style="44" customWidth="1"/>
    <col min="11522" max="11522" width="14.28515625" style="44" customWidth="1"/>
    <col min="11523" max="11526" width="11.42578125" style="44" customWidth="1"/>
    <col min="11527" max="11527" width="12.5703125" style="44" customWidth="1"/>
    <col min="11528" max="11528" width="9.140625" style="44"/>
    <col min="11529" max="11529" width="10.140625" style="44" customWidth="1"/>
    <col min="11530" max="11530" width="8.28515625" style="44" customWidth="1"/>
    <col min="11531" max="11531" width="11" style="44" customWidth="1"/>
    <col min="11532" max="11532" width="9.5703125" style="44" customWidth="1"/>
    <col min="11533" max="11533" width="12.28515625" style="44" customWidth="1"/>
    <col min="11534" max="11534" width="13.140625" style="44" customWidth="1"/>
    <col min="11535" max="11535" width="14.28515625" style="44" customWidth="1"/>
    <col min="11536" max="11536" width="8.85546875" style="44" customWidth="1"/>
    <col min="11537" max="11537" width="11.28515625" style="44" customWidth="1"/>
    <col min="11538" max="11538" width="10.28515625" style="44" customWidth="1"/>
    <col min="11539" max="11539" width="11.5703125" style="44" customWidth="1"/>
    <col min="11540" max="11540" width="12.28515625" style="44" customWidth="1"/>
    <col min="11541" max="11776" width="9.140625" style="44"/>
    <col min="11777" max="11777" width="6.140625" style="44" customWidth="1"/>
    <col min="11778" max="11778" width="14.28515625" style="44" customWidth="1"/>
    <col min="11779" max="11782" width="11.42578125" style="44" customWidth="1"/>
    <col min="11783" max="11783" width="12.5703125" style="44" customWidth="1"/>
    <col min="11784" max="11784" width="9.140625" style="44"/>
    <col min="11785" max="11785" width="10.140625" style="44" customWidth="1"/>
    <col min="11786" max="11786" width="8.28515625" style="44" customWidth="1"/>
    <col min="11787" max="11787" width="11" style="44" customWidth="1"/>
    <col min="11788" max="11788" width="9.5703125" style="44" customWidth="1"/>
    <col min="11789" max="11789" width="12.28515625" style="44" customWidth="1"/>
    <col min="11790" max="11790" width="13.140625" style="44" customWidth="1"/>
    <col min="11791" max="11791" width="14.28515625" style="44" customWidth="1"/>
    <col min="11792" max="11792" width="8.85546875" style="44" customWidth="1"/>
    <col min="11793" max="11793" width="11.28515625" style="44" customWidth="1"/>
    <col min="11794" max="11794" width="10.28515625" style="44" customWidth="1"/>
    <col min="11795" max="11795" width="11.5703125" style="44" customWidth="1"/>
    <col min="11796" max="11796" width="12.28515625" style="44" customWidth="1"/>
    <col min="11797" max="12032" width="9.140625" style="44"/>
    <col min="12033" max="12033" width="6.140625" style="44" customWidth="1"/>
    <col min="12034" max="12034" width="14.28515625" style="44" customWidth="1"/>
    <col min="12035" max="12038" width="11.42578125" style="44" customWidth="1"/>
    <col min="12039" max="12039" width="12.5703125" style="44" customWidth="1"/>
    <col min="12040" max="12040" width="9.140625" style="44"/>
    <col min="12041" max="12041" width="10.140625" style="44" customWidth="1"/>
    <col min="12042" max="12042" width="8.28515625" style="44" customWidth="1"/>
    <col min="12043" max="12043" width="11" style="44" customWidth="1"/>
    <col min="12044" max="12044" width="9.5703125" style="44" customWidth="1"/>
    <col min="12045" max="12045" width="12.28515625" style="44" customWidth="1"/>
    <col min="12046" max="12046" width="13.140625" style="44" customWidth="1"/>
    <col min="12047" max="12047" width="14.28515625" style="44" customWidth="1"/>
    <col min="12048" max="12048" width="8.85546875" style="44" customWidth="1"/>
    <col min="12049" max="12049" width="11.28515625" style="44" customWidth="1"/>
    <col min="12050" max="12050" width="10.28515625" style="44" customWidth="1"/>
    <col min="12051" max="12051" width="11.5703125" style="44" customWidth="1"/>
    <col min="12052" max="12052" width="12.28515625" style="44" customWidth="1"/>
    <col min="12053" max="12288" width="9.140625" style="44"/>
    <col min="12289" max="12289" width="6.140625" style="44" customWidth="1"/>
    <col min="12290" max="12290" width="14.28515625" style="44" customWidth="1"/>
    <col min="12291" max="12294" width="11.42578125" style="44" customWidth="1"/>
    <col min="12295" max="12295" width="12.5703125" style="44" customWidth="1"/>
    <col min="12296" max="12296" width="9.140625" style="44"/>
    <col min="12297" max="12297" width="10.140625" style="44" customWidth="1"/>
    <col min="12298" max="12298" width="8.28515625" style="44" customWidth="1"/>
    <col min="12299" max="12299" width="11" style="44" customWidth="1"/>
    <col min="12300" max="12300" width="9.5703125" style="44" customWidth="1"/>
    <col min="12301" max="12301" width="12.28515625" style="44" customWidth="1"/>
    <col min="12302" max="12302" width="13.140625" style="44" customWidth="1"/>
    <col min="12303" max="12303" width="14.28515625" style="44" customWidth="1"/>
    <col min="12304" max="12304" width="8.85546875" style="44" customWidth="1"/>
    <col min="12305" max="12305" width="11.28515625" style="44" customWidth="1"/>
    <col min="12306" max="12306" width="10.28515625" style="44" customWidth="1"/>
    <col min="12307" max="12307" width="11.5703125" style="44" customWidth="1"/>
    <col min="12308" max="12308" width="12.28515625" style="44" customWidth="1"/>
    <col min="12309" max="12544" width="9.140625" style="44"/>
    <col min="12545" max="12545" width="6.140625" style="44" customWidth="1"/>
    <col min="12546" max="12546" width="14.28515625" style="44" customWidth="1"/>
    <col min="12547" max="12550" width="11.42578125" style="44" customWidth="1"/>
    <col min="12551" max="12551" width="12.5703125" style="44" customWidth="1"/>
    <col min="12552" max="12552" width="9.140625" style="44"/>
    <col min="12553" max="12553" width="10.140625" style="44" customWidth="1"/>
    <col min="12554" max="12554" width="8.28515625" style="44" customWidth="1"/>
    <col min="12555" max="12555" width="11" style="44" customWidth="1"/>
    <col min="12556" max="12556" width="9.5703125" style="44" customWidth="1"/>
    <col min="12557" max="12557" width="12.28515625" style="44" customWidth="1"/>
    <col min="12558" max="12558" width="13.140625" style="44" customWidth="1"/>
    <col min="12559" max="12559" width="14.28515625" style="44" customWidth="1"/>
    <col min="12560" max="12560" width="8.85546875" style="44" customWidth="1"/>
    <col min="12561" max="12561" width="11.28515625" style="44" customWidth="1"/>
    <col min="12562" max="12562" width="10.28515625" style="44" customWidth="1"/>
    <col min="12563" max="12563" width="11.5703125" style="44" customWidth="1"/>
    <col min="12564" max="12564" width="12.28515625" style="44" customWidth="1"/>
    <col min="12565" max="12800" width="9.140625" style="44"/>
    <col min="12801" max="12801" width="6.140625" style="44" customWidth="1"/>
    <col min="12802" max="12802" width="14.28515625" style="44" customWidth="1"/>
    <col min="12803" max="12806" width="11.42578125" style="44" customWidth="1"/>
    <col min="12807" max="12807" width="12.5703125" style="44" customWidth="1"/>
    <col min="12808" max="12808" width="9.140625" style="44"/>
    <col min="12809" max="12809" width="10.140625" style="44" customWidth="1"/>
    <col min="12810" max="12810" width="8.28515625" style="44" customWidth="1"/>
    <col min="12811" max="12811" width="11" style="44" customWidth="1"/>
    <col min="12812" max="12812" width="9.5703125" style="44" customWidth="1"/>
    <col min="12813" max="12813" width="12.28515625" style="44" customWidth="1"/>
    <col min="12814" max="12814" width="13.140625" style="44" customWidth="1"/>
    <col min="12815" max="12815" width="14.28515625" style="44" customWidth="1"/>
    <col min="12816" max="12816" width="8.85546875" style="44" customWidth="1"/>
    <col min="12817" max="12817" width="11.28515625" style="44" customWidth="1"/>
    <col min="12818" max="12818" width="10.28515625" style="44" customWidth="1"/>
    <col min="12819" max="12819" width="11.5703125" style="44" customWidth="1"/>
    <col min="12820" max="12820" width="12.28515625" style="44" customWidth="1"/>
    <col min="12821" max="13056" width="9.140625" style="44"/>
    <col min="13057" max="13057" width="6.140625" style="44" customWidth="1"/>
    <col min="13058" max="13058" width="14.28515625" style="44" customWidth="1"/>
    <col min="13059" max="13062" width="11.42578125" style="44" customWidth="1"/>
    <col min="13063" max="13063" width="12.5703125" style="44" customWidth="1"/>
    <col min="13064" max="13064" width="9.140625" style="44"/>
    <col min="13065" max="13065" width="10.140625" style="44" customWidth="1"/>
    <col min="13066" max="13066" width="8.28515625" style="44" customWidth="1"/>
    <col min="13067" max="13067" width="11" style="44" customWidth="1"/>
    <col min="13068" max="13068" width="9.5703125" style="44" customWidth="1"/>
    <col min="13069" max="13069" width="12.28515625" style="44" customWidth="1"/>
    <col min="13070" max="13070" width="13.140625" style="44" customWidth="1"/>
    <col min="13071" max="13071" width="14.28515625" style="44" customWidth="1"/>
    <col min="13072" max="13072" width="8.85546875" style="44" customWidth="1"/>
    <col min="13073" max="13073" width="11.28515625" style="44" customWidth="1"/>
    <col min="13074" max="13074" width="10.28515625" style="44" customWidth="1"/>
    <col min="13075" max="13075" width="11.5703125" style="44" customWidth="1"/>
    <col min="13076" max="13076" width="12.28515625" style="44" customWidth="1"/>
    <col min="13077" max="13312" width="9.140625" style="44"/>
    <col min="13313" max="13313" width="6.140625" style="44" customWidth="1"/>
    <col min="13314" max="13314" width="14.28515625" style="44" customWidth="1"/>
    <col min="13315" max="13318" width="11.42578125" style="44" customWidth="1"/>
    <col min="13319" max="13319" width="12.5703125" style="44" customWidth="1"/>
    <col min="13320" max="13320" width="9.140625" style="44"/>
    <col min="13321" max="13321" width="10.140625" style="44" customWidth="1"/>
    <col min="13322" max="13322" width="8.28515625" style="44" customWidth="1"/>
    <col min="13323" max="13323" width="11" style="44" customWidth="1"/>
    <col min="13324" max="13324" width="9.5703125" style="44" customWidth="1"/>
    <col min="13325" max="13325" width="12.28515625" style="44" customWidth="1"/>
    <col min="13326" max="13326" width="13.140625" style="44" customWidth="1"/>
    <col min="13327" max="13327" width="14.28515625" style="44" customWidth="1"/>
    <col min="13328" max="13328" width="8.85546875" style="44" customWidth="1"/>
    <col min="13329" max="13329" width="11.28515625" style="44" customWidth="1"/>
    <col min="13330" max="13330" width="10.28515625" style="44" customWidth="1"/>
    <col min="13331" max="13331" width="11.5703125" style="44" customWidth="1"/>
    <col min="13332" max="13332" width="12.28515625" style="44" customWidth="1"/>
    <col min="13333" max="13568" width="9.140625" style="44"/>
    <col min="13569" max="13569" width="6.140625" style="44" customWidth="1"/>
    <col min="13570" max="13570" width="14.28515625" style="44" customWidth="1"/>
    <col min="13571" max="13574" width="11.42578125" style="44" customWidth="1"/>
    <col min="13575" max="13575" width="12.5703125" style="44" customWidth="1"/>
    <col min="13576" max="13576" width="9.140625" style="44"/>
    <col min="13577" max="13577" width="10.140625" style="44" customWidth="1"/>
    <col min="13578" max="13578" width="8.28515625" style="44" customWidth="1"/>
    <col min="13579" max="13579" width="11" style="44" customWidth="1"/>
    <col min="13580" max="13580" width="9.5703125" style="44" customWidth="1"/>
    <col min="13581" max="13581" width="12.28515625" style="44" customWidth="1"/>
    <col min="13582" max="13582" width="13.140625" style="44" customWidth="1"/>
    <col min="13583" max="13583" width="14.28515625" style="44" customWidth="1"/>
    <col min="13584" max="13584" width="8.85546875" style="44" customWidth="1"/>
    <col min="13585" max="13585" width="11.28515625" style="44" customWidth="1"/>
    <col min="13586" max="13586" width="10.28515625" style="44" customWidth="1"/>
    <col min="13587" max="13587" width="11.5703125" style="44" customWidth="1"/>
    <col min="13588" max="13588" width="12.28515625" style="44" customWidth="1"/>
    <col min="13589" max="13824" width="9.140625" style="44"/>
    <col min="13825" max="13825" width="6.140625" style="44" customWidth="1"/>
    <col min="13826" max="13826" width="14.28515625" style="44" customWidth="1"/>
    <col min="13827" max="13830" width="11.42578125" style="44" customWidth="1"/>
    <col min="13831" max="13831" width="12.5703125" style="44" customWidth="1"/>
    <col min="13832" max="13832" width="9.140625" style="44"/>
    <col min="13833" max="13833" width="10.140625" style="44" customWidth="1"/>
    <col min="13834" max="13834" width="8.28515625" style="44" customWidth="1"/>
    <col min="13835" max="13835" width="11" style="44" customWidth="1"/>
    <col min="13836" max="13836" width="9.5703125" style="44" customWidth="1"/>
    <col min="13837" max="13837" width="12.28515625" style="44" customWidth="1"/>
    <col min="13838" max="13838" width="13.140625" style="44" customWidth="1"/>
    <col min="13839" max="13839" width="14.28515625" style="44" customWidth="1"/>
    <col min="13840" max="13840" width="8.85546875" style="44" customWidth="1"/>
    <col min="13841" max="13841" width="11.28515625" style="44" customWidth="1"/>
    <col min="13842" max="13842" width="10.28515625" style="44" customWidth="1"/>
    <col min="13843" max="13843" width="11.5703125" style="44" customWidth="1"/>
    <col min="13844" max="13844" width="12.28515625" style="44" customWidth="1"/>
    <col min="13845" max="14080" width="9.140625" style="44"/>
    <col min="14081" max="14081" width="6.140625" style="44" customWidth="1"/>
    <col min="14082" max="14082" width="14.28515625" style="44" customWidth="1"/>
    <col min="14083" max="14086" width="11.42578125" style="44" customWidth="1"/>
    <col min="14087" max="14087" width="12.5703125" style="44" customWidth="1"/>
    <col min="14088" max="14088" width="9.140625" style="44"/>
    <col min="14089" max="14089" width="10.140625" style="44" customWidth="1"/>
    <col min="14090" max="14090" width="8.28515625" style="44" customWidth="1"/>
    <col min="14091" max="14091" width="11" style="44" customWidth="1"/>
    <col min="14092" max="14092" width="9.5703125" style="44" customWidth="1"/>
    <col min="14093" max="14093" width="12.28515625" style="44" customWidth="1"/>
    <col min="14094" max="14094" width="13.140625" style="44" customWidth="1"/>
    <col min="14095" max="14095" width="14.28515625" style="44" customWidth="1"/>
    <col min="14096" max="14096" width="8.85546875" style="44" customWidth="1"/>
    <col min="14097" max="14097" width="11.28515625" style="44" customWidth="1"/>
    <col min="14098" max="14098" width="10.28515625" style="44" customWidth="1"/>
    <col min="14099" max="14099" width="11.5703125" style="44" customWidth="1"/>
    <col min="14100" max="14100" width="12.28515625" style="44" customWidth="1"/>
    <col min="14101" max="14336" width="9.140625" style="44"/>
    <col min="14337" max="14337" width="6.140625" style="44" customWidth="1"/>
    <col min="14338" max="14338" width="14.28515625" style="44" customWidth="1"/>
    <col min="14339" max="14342" width="11.42578125" style="44" customWidth="1"/>
    <col min="14343" max="14343" width="12.5703125" style="44" customWidth="1"/>
    <col min="14344" max="14344" width="9.140625" style="44"/>
    <col min="14345" max="14345" width="10.140625" style="44" customWidth="1"/>
    <col min="14346" max="14346" width="8.28515625" style="44" customWidth="1"/>
    <col min="14347" max="14347" width="11" style="44" customWidth="1"/>
    <col min="14348" max="14348" width="9.5703125" style="44" customWidth="1"/>
    <col min="14349" max="14349" width="12.28515625" style="44" customWidth="1"/>
    <col min="14350" max="14350" width="13.140625" style="44" customWidth="1"/>
    <col min="14351" max="14351" width="14.28515625" style="44" customWidth="1"/>
    <col min="14352" max="14352" width="8.85546875" style="44" customWidth="1"/>
    <col min="14353" max="14353" width="11.28515625" style="44" customWidth="1"/>
    <col min="14354" max="14354" width="10.28515625" style="44" customWidth="1"/>
    <col min="14355" max="14355" width="11.5703125" style="44" customWidth="1"/>
    <col min="14356" max="14356" width="12.28515625" style="44" customWidth="1"/>
    <col min="14357" max="14592" width="9.140625" style="44"/>
    <col min="14593" max="14593" width="6.140625" style="44" customWidth="1"/>
    <col min="14594" max="14594" width="14.28515625" style="44" customWidth="1"/>
    <col min="14595" max="14598" width="11.42578125" style="44" customWidth="1"/>
    <col min="14599" max="14599" width="12.5703125" style="44" customWidth="1"/>
    <col min="14600" max="14600" width="9.140625" style="44"/>
    <col min="14601" max="14601" width="10.140625" style="44" customWidth="1"/>
    <col min="14602" max="14602" width="8.28515625" style="44" customWidth="1"/>
    <col min="14603" max="14603" width="11" style="44" customWidth="1"/>
    <col min="14604" max="14604" width="9.5703125" style="44" customWidth="1"/>
    <col min="14605" max="14605" width="12.28515625" style="44" customWidth="1"/>
    <col min="14606" max="14606" width="13.140625" style="44" customWidth="1"/>
    <col min="14607" max="14607" width="14.28515625" style="44" customWidth="1"/>
    <col min="14608" max="14608" width="8.85546875" style="44" customWidth="1"/>
    <col min="14609" max="14609" width="11.28515625" style="44" customWidth="1"/>
    <col min="14610" max="14610" width="10.28515625" style="44" customWidth="1"/>
    <col min="14611" max="14611" width="11.5703125" style="44" customWidth="1"/>
    <col min="14612" max="14612" width="12.28515625" style="44" customWidth="1"/>
    <col min="14613" max="14848" width="9.140625" style="44"/>
    <col min="14849" max="14849" width="6.140625" style="44" customWidth="1"/>
    <col min="14850" max="14850" width="14.28515625" style="44" customWidth="1"/>
    <col min="14851" max="14854" width="11.42578125" style="44" customWidth="1"/>
    <col min="14855" max="14855" width="12.5703125" style="44" customWidth="1"/>
    <col min="14856" max="14856" width="9.140625" style="44"/>
    <col min="14857" max="14857" width="10.140625" style="44" customWidth="1"/>
    <col min="14858" max="14858" width="8.28515625" style="44" customWidth="1"/>
    <col min="14859" max="14859" width="11" style="44" customWidth="1"/>
    <col min="14860" max="14860" width="9.5703125" style="44" customWidth="1"/>
    <col min="14861" max="14861" width="12.28515625" style="44" customWidth="1"/>
    <col min="14862" max="14862" width="13.140625" style="44" customWidth="1"/>
    <col min="14863" max="14863" width="14.28515625" style="44" customWidth="1"/>
    <col min="14864" max="14864" width="8.85546875" style="44" customWidth="1"/>
    <col min="14865" max="14865" width="11.28515625" style="44" customWidth="1"/>
    <col min="14866" max="14866" width="10.28515625" style="44" customWidth="1"/>
    <col min="14867" max="14867" width="11.5703125" style="44" customWidth="1"/>
    <col min="14868" max="14868" width="12.28515625" style="44" customWidth="1"/>
    <col min="14869" max="15104" width="9.140625" style="44"/>
    <col min="15105" max="15105" width="6.140625" style="44" customWidth="1"/>
    <col min="15106" max="15106" width="14.28515625" style="44" customWidth="1"/>
    <col min="15107" max="15110" width="11.42578125" style="44" customWidth="1"/>
    <col min="15111" max="15111" width="12.5703125" style="44" customWidth="1"/>
    <col min="15112" max="15112" width="9.140625" style="44"/>
    <col min="15113" max="15113" width="10.140625" style="44" customWidth="1"/>
    <col min="15114" max="15114" width="8.28515625" style="44" customWidth="1"/>
    <col min="15115" max="15115" width="11" style="44" customWidth="1"/>
    <col min="15116" max="15116" width="9.5703125" style="44" customWidth="1"/>
    <col min="15117" max="15117" width="12.28515625" style="44" customWidth="1"/>
    <col min="15118" max="15118" width="13.140625" style="44" customWidth="1"/>
    <col min="15119" max="15119" width="14.28515625" style="44" customWidth="1"/>
    <col min="15120" max="15120" width="8.85546875" style="44" customWidth="1"/>
    <col min="15121" max="15121" width="11.28515625" style="44" customWidth="1"/>
    <col min="15122" max="15122" width="10.28515625" style="44" customWidth="1"/>
    <col min="15123" max="15123" width="11.5703125" style="44" customWidth="1"/>
    <col min="15124" max="15124" width="12.28515625" style="44" customWidth="1"/>
    <col min="15125" max="15360" width="9.140625" style="44"/>
    <col min="15361" max="15361" width="6.140625" style="44" customWidth="1"/>
    <col min="15362" max="15362" width="14.28515625" style="44" customWidth="1"/>
    <col min="15363" max="15366" width="11.42578125" style="44" customWidth="1"/>
    <col min="15367" max="15367" width="12.5703125" style="44" customWidth="1"/>
    <col min="15368" max="15368" width="9.140625" style="44"/>
    <col min="15369" max="15369" width="10.140625" style="44" customWidth="1"/>
    <col min="15370" max="15370" width="8.28515625" style="44" customWidth="1"/>
    <col min="15371" max="15371" width="11" style="44" customWidth="1"/>
    <col min="15372" max="15372" width="9.5703125" style="44" customWidth="1"/>
    <col min="15373" max="15373" width="12.28515625" style="44" customWidth="1"/>
    <col min="15374" max="15374" width="13.140625" style="44" customWidth="1"/>
    <col min="15375" max="15375" width="14.28515625" style="44" customWidth="1"/>
    <col min="15376" max="15376" width="8.85546875" style="44" customWidth="1"/>
    <col min="15377" max="15377" width="11.28515625" style="44" customWidth="1"/>
    <col min="15378" max="15378" width="10.28515625" style="44" customWidth="1"/>
    <col min="15379" max="15379" width="11.5703125" style="44" customWidth="1"/>
    <col min="15380" max="15380" width="12.28515625" style="44" customWidth="1"/>
    <col min="15381" max="15616" width="9.140625" style="44"/>
    <col min="15617" max="15617" width="6.140625" style="44" customWidth="1"/>
    <col min="15618" max="15618" width="14.28515625" style="44" customWidth="1"/>
    <col min="15619" max="15622" width="11.42578125" style="44" customWidth="1"/>
    <col min="15623" max="15623" width="12.5703125" style="44" customWidth="1"/>
    <col min="15624" max="15624" width="9.140625" style="44"/>
    <col min="15625" max="15625" width="10.140625" style="44" customWidth="1"/>
    <col min="15626" max="15626" width="8.28515625" style="44" customWidth="1"/>
    <col min="15627" max="15627" width="11" style="44" customWidth="1"/>
    <col min="15628" max="15628" width="9.5703125" style="44" customWidth="1"/>
    <col min="15629" max="15629" width="12.28515625" style="44" customWidth="1"/>
    <col min="15630" max="15630" width="13.140625" style="44" customWidth="1"/>
    <col min="15631" max="15631" width="14.28515625" style="44" customWidth="1"/>
    <col min="15632" max="15632" width="8.85546875" style="44" customWidth="1"/>
    <col min="15633" max="15633" width="11.28515625" style="44" customWidth="1"/>
    <col min="15634" max="15634" width="10.28515625" style="44" customWidth="1"/>
    <col min="15635" max="15635" width="11.5703125" style="44" customWidth="1"/>
    <col min="15636" max="15636" width="12.28515625" style="44" customWidth="1"/>
    <col min="15637" max="15872" width="9.140625" style="44"/>
    <col min="15873" max="15873" width="6.140625" style="44" customWidth="1"/>
    <col min="15874" max="15874" width="14.28515625" style="44" customWidth="1"/>
    <col min="15875" max="15878" width="11.42578125" style="44" customWidth="1"/>
    <col min="15879" max="15879" width="12.5703125" style="44" customWidth="1"/>
    <col min="15880" max="15880" width="9.140625" style="44"/>
    <col min="15881" max="15881" width="10.140625" style="44" customWidth="1"/>
    <col min="15882" max="15882" width="8.28515625" style="44" customWidth="1"/>
    <col min="15883" max="15883" width="11" style="44" customWidth="1"/>
    <col min="15884" max="15884" width="9.5703125" style="44" customWidth="1"/>
    <col min="15885" max="15885" width="12.28515625" style="44" customWidth="1"/>
    <col min="15886" max="15886" width="13.140625" style="44" customWidth="1"/>
    <col min="15887" max="15887" width="14.28515625" style="44" customWidth="1"/>
    <col min="15888" max="15888" width="8.85546875" style="44" customWidth="1"/>
    <col min="15889" max="15889" width="11.28515625" style="44" customWidth="1"/>
    <col min="15890" max="15890" width="10.28515625" style="44" customWidth="1"/>
    <col min="15891" max="15891" width="11.5703125" style="44" customWidth="1"/>
    <col min="15892" max="15892" width="12.28515625" style="44" customWidth="1"/>
    <col min="15893" max="16128" width="9.140625" style="44"/>
    <col min="16129" max="16129" width="6.140625" style="44" customWidth="1"/>
    <col min="16130" max="16130" width="14.28515625" style="44" customWidth="1"/>
    <col min="16131" max="16134" width="11.42578125" style="44" customWidth="1"/>
    <col min="16135" max="16135" width="12.5703125" style="44" customWidth="1"/>
    <col min="16136" max="16136" width="9.140625" style="44"/>
    <col min="16137" max="16137" width="10.140625" style="44" customWidth="1"/>
    <col min="16138" max="16138" width="8.28515625" style="44" customWidth="1"/>
    <col min="16139" max="16139" width="11" style="44" customWidth="1"/>
    <col min="16140" max="16140" width="9.5703125" style="44" customWidth="1"/>
    <col min="16141" max="16141" width="12.28515625" style="44" customWidth="1"/>
    <col min="16142" max="16142" width="13.140625" style="44" customWidth="1"/>
    <col min="16143" max="16143" width="14.28515625" style="44" customWidth="1"/>
    <col min="16144" max="16144" width="8.85546875" style="44" customWidth="1"/>
    <col min="16145" max="16145" width="11.28515625" style="44" customWidth="1"/>
    <col min="16146" max="16146" width="10.28515625" style="44" customWidth="1"/>
    <col min="16147" max="16147" width="11.5703125" style="44" customWidth="1"/>
    <col min="16148" max="16148" width="12.28515625" style="44" customWidth="1"/>
    <col min="16149" max="16384" width="9.140625" style="44"/>
  </cols>
  <sheetData>
    <row r="1" spans="1:20" ht="50.25" customHeight="1" x14ac:dyDescent="0.25">
      <c r="A1" s="403" t="s">
        <v>23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</row>
    <row r="2" spans="1:20" x14ac:dyDescent="0.25">
      <c r="A2" s="404" t="s">
        <v>0</v>
      </c>
      <c r="B2" s="404" t="s">
        <v>24</v>
      </c>
      <c r="C2" s="404" t="s">
        <v>25</v>
      </c>
      <c r="D2" s="406" t="s">
        <v>26</v>
      </c>
      <c r="E2" s="407"/>
      <c r="F2" s="407"/>
      <c r="G2" s="408"/>
      <c r="H2" s="406" t="s">
        <v>27</v>
      </c>
      <c r="I2" s="408"/>
      <c r="J2" s="406" t="s">
        <v>28</v>
      </c>
      <c r="K2" s="407"/>
      <c r="L2" s="407"/>
      <c r="M2" s="407"/>
      <c r="N2" s="407"/>
      <c r="O2" s="408"/>
      <c r="P2" s="406" t="s">
        <v>29</v>
      </c>
      <c r="Q2" s="408"/>
      <c r="R2" s="406" t="s">
        <v>30</v>
      </c>
      <c r="S2" s="408"/>
      <c r="T2" s="404" t="s">
        <v>31</v>
      </c>
    </row>
    <row r="3" spans="1:20" ht="102.75" customHeight="1" x14ac:dyDescent="0.25">
      <c r="A3" s="405"/>
      <c r="B3" s="405"/>
      <c r="C3" s="405"/>
      <c r="D3" s="36" t="s">
        <v>32</v>
      </c>
      <c r="E3" s="36" t="s">
        <v>33</v>
      </c>
      <c r="F3" s="36" t="s">
        <v>34</v>
      </c>
      <c r="G3" s="36" t="s">
        <v>35</v>
      </c>
      <c r="H3" s="37" t="s">
        <v>36</v>
      </c>
      <c r="I3" s="37" t="s">
        <v>37</v>
      </c>
      <c r="J3" s="37" t="s">
        <v>38</v>
      </c>
      <c r="K3" s="37" t="s">
        <v>39</v>
      </c>
      <c r="L3" s="37" t="s">
        <v>40</v>
      </c>
      <c r="M3" s="37" t="s">
        <v>41</v>
      </c>
      <c r="N3" s="37" t="s">
        <v>42</v>
      </c>
      <c r="O3" s="37" t="s">
        <v>43</v>
      </c>
      <c r="P3" s="37" t="s">
        <v>44</v>
      </c>
      <c r="Q3" s="37" t="s">
        <v>45</v>
      </c>
      <c r="R3" s="37" t="s">
        <v>46</v>
      </c>
      <c r="S3" s="37" t="s">
        <v>47</v>
      </c>
      <c r="T3" s="405"/>
    </row>
    <row r="4" spans="1:20" ht="30.75" customHeight="1" x14ac:dyDescent="0.25">
      <c r="A4" s="38">
        <v>1</v>
      </c>
      <c r="B4" s="39" t="s">
        <v>60</v>
      </c>
      <c r="C4" s="40"/>
      <c r="D4" s="40"/>
      <c r="E4" s="40"/>
      <c r="F4" s="40"/>
      <c r="G4" s="40"/>
      <c r="H4" s="40"/>
      <c r="I4" s="40"/>
      <c r="J4" s="41" t="s">
        <v>62</v>
      </c>
      <c r="K4" s="40"/>
      <c r="L4" s="41"/>
      <c r="M4" s="40"/>
      <c r="N4" s="41"/>
      <c r="O4" s="41"/>
      <c r="P4" s="40"/>
      <c r="Q4" s="40"/>
      <c r="R4" s="40"/>
      <c r="S4" s="40"/>
      <c r="T4" s="42">
        <f>C4+D4+E4+F4+G4+I4+K4+M4+O4+Q4+S4</f>
        <v>0</v>
      </c>
    </row>
    <row r="5" spans="1:20" ht="30.75" customHeight="1" x14ac:dyDescent="0.25">
      <c r="A5" s="38">
        <v>2</v>
      </c>
      <c r="B5" s="39" t="s">
        <v>59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2">
        <f t="shared" ref="T5:T17" si="0">C5+D5+E5+F5+G5+I5+K5+M5+O5+Q5+S5</f>
        <v>0</v>
      </c>
    </row>
    <row r="6" spans="1:20" ht="30.75" customHeight="1" x14ac:dyDescent="0.25">
      <c r="A6" s="38">
        <v>3</v>
      </c>
      <c r="B6" s="39" t="s">
        <v>58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2">
        <f t="shared" si="0"/>
        <v>0</v>
      </c>
    </row>
    <row r="7" spans="1:20" ht="30.75" customHeight="1" x14ac:dyDescent="0.25">
      <c r="A7" s="38">
        <v>4</v>
      </c>
      <c r="B7" s="39" t="s">
        <v>61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2">
        <f t="shared" si="0"/>
        <v>0</v>
      </c>
    </row>
    <row r="8" spans="1:20" ht="30.75" customHeight="1" x14ac:dyDescent="0.25">
      <c r="A8" s="38">
        <v>5</v>
      </c>
      <c r="B8" s="39" t="s">
        <v>57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2">
        <f t="shared" si="0"/>
        <v>0</v>
      </c>
    </row>
    <row r="9" spans="1:20" ht="30.75" customHeight="1" x14ac:dyDescent="0.25">
      <c r="A9" s="38">
        <v>6</v>
      </c>
      <c r="B9" s="39" t="s">
        <v>56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2">
        <f t="shared" si="0"/>
        <v>0</v>
      </c>
    </row>
    <row r="10" spans="1:20" ht="30.75" customHeight="1" x14ac:dyDescent="0.25">
      <c r="A10" s="38">
        <v>7</v>
      </c>
      <c r="B10" s="39" t="s">
        <v>55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2">
        <f t="shared" si="0"/>
        <v>0</v>
      </c>
    </row>
    <row r="11" spans="1:20" ht="30.75" customHeight="1" x14ac:dyDescent="0.25">
      <c r="A11" s="38">
        <v>8</v>
      </c>
      <c r="B11" s="43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2">
        <f t="shared" si="0"/>
        <v>0</v>
      </c>
    </row>
    <row r="12" spans="1:20" ht="30.75" customHeight="1" x14ac:dyDescent="0.25">
      <c r="A12" s="38">
        <v>9</v>
      </c>
      <c r="B12" s="39" t="s">
        <v>53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  <c r="M12" s="41"/>
      <c r="N12" s="41"/>
      <c r="O12" s="41"/>
      <c r="P12" s="40"/>
      <c r="Q12" s="40"/>
      <c r="R12" s="40"/>
      <c r="S12" s="40"/>
      <c r="T12" s="42">
        <f t="shared" si="0"/>
        <v>0</v>
      </c>
    </row>
    <row r="13" spans="1:20" ht="30.75" customHeight="1" x14ac:dyDescent="0.25">
      <c r="A13" s="38">
        <v>10</v>
      </c>
      <c r="B13" s="39" t="s">
        <v>52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1"/>
      <c r="S13" s="41"/>
      <c r="T13" s="42">
        <f t="shared" si="0"/>
        <v>0</v>
      </c>
    </row>
    <row r="14" spans="1:20" ht="30.75" customHeight="1" x14ac:dyDescent="0.25">
      <c r="A14" s="38">
        <v>11</v>
      </c>
      <c r="B14" s="43" t="s">
        <v>48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2">
        <f t="shared" si="0"/>
        <v>0</v>
      </c>
    </row>
    <row r="15" spans="1:20" ht="30.75" customHeight="1" x14ac:dyDescent="0.25">
      <c r="A15" s="38">
        <v>12</v>
      </c>
      <c r="B15" s="43" t="s">
        <v>51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2"/>
    </row>
    <row r="16" spans="1:20" ht="30.75" customHeight="1" x14ac:dyDescent="0.25">
      <c r="A16" s="38">
        <v>13</v>
      </c>
      <c r="B16" s="39" t="s">
        <v>49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2">
        <f t="shared" si="0"/>
        <v>0</v>
      </c>
    </row>
    <row r="17" spans="1:20" ht="30.75" customHeight="1" x14ac:dyDescent="0.25">
      <c r="A17" s="38">
        <v>14</v>
      </c>
      <c r="B17" s="39" t="s">
        <v>50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2">
        <f t="shared" si="0"/>
        <v>0</v>
      </c>
    </row>
  </sheetData>
  <mergeCells count="10">
    <mergeCell ref="A1:T1"/>
    <mergeCell ref="A2:A3"/>
    <mergeCell ref="B2:B3"/>
    <mergeCell ref="C2:C3"/>
    <mergeCell ref="D2:G2"/>
    <mergeCell ref="H2:I2"/>
    <mergeCell ref="J2:O2"/>
    <mergeCell ref="P2:Q2"/>
    <mergeCell ref="R2:S2"/>
    <mergeCell ref="T2:T3"/>
  </mergeCells>
  <printOptions horizontalCentered="1"/>
  <pageMargins left="0.2" right="0.2" top="0.75" bottom="0.75" header="0.3" footer="0.3"/>
  <pageSetup scale="6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54"/>
  <sheetViews>
    <sheetView workbookViewId="0">
      <selection activeCell="L18" sqref="L18"/>
    </sheetView>
  </sheetViews>
  <sheetFormatPr defaultRowHeight="15" x14ac:dyDescent="0.25"/>
  <cols>
    <col min="1" max="1" width="6" customWidth="1"/>
    <col min="2" max="2" width="31.7109375" customWidth="1"/>
    <col min="3" max="3" width="34.28515625" customWidth="1"/>
    <col min="4" max="4" width="18.5703125" customWidth="1"/>
  </cols>
  <sheetData>
    <row r="1" ht="14.2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s="98" customFormat="1" ht="15" customHeight="1" x14ac:dyDescent="0.25"/>
    <row r="13" ht="15" customHeight="1" x14ac:dyDescent="0.25"/>
    <row r="14" ht="15" customHeight="1" x14ac:dyDescent="0.25"/>
    <row r="15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s="98" customFormat="1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</vt:i4>
      </vt:variant>
    </vt:vector>
  </HeadingPairs>
  <TitlesOfParts>
    <vt:vector size="25" baseType="lpstr">
      <vt:lpstr>Total</vt:lpstr>
      <vt:lpstr>T.1</vt:lpstr>
      <vt:lpstr>T.2</vt:lpstr>
      <vt:lpstr>T.3</vt:lpstr>
      <vt:lpstr>T.4</vt:lpstr>
      <vt:lpstr>T.5</vt:lpstr>
      <vt:lpstr>T.6</vt:lpstr>
      <vt:lpstr>T.7</vt:lpstr>
      <vt:lpstr>T.8</vt:lpstr>
      <vt:lpstr>T.9</vt:lpstr>
      <vt:lpstr>T.10</vt:lpstr>
      <vt:lpstr>T.11</vt:lpstr>
      <vt:lpstr>T.12</vt:lpstr>
      <vt:lpstr>T.13</vt:lpstr>
      <vt:lpstr>T.14</vt:lpstr>
      <vt:lpstr>T.15</vt:lpstr>
      <vt:lpstr>T.16</vt:lpstr>
      <vt:lpstr>T.17</vt:lpstr>
      <vt:lpstr>T.18</vt:lpstr>
      <vt:lpstr>ከመስሪያ ቤቱ የለቀቁ ሠራተኞች</vt:lpstr>
      <vt:lpstr>መንግስታዊ መዋቅራዊ አደረጃጀት እና የተቋማት</vt:lpstr>
      <vt:lpstr>Sheet2</vt:lpstr>
      <vt:lpstr>T.1!_GoBack</vt:lpstr>
      <vt:lpstr>Total!Print_Titles</vt:lpstr>
      <vt:lpstr>'ከመስሪያ ቤቱ የለቀቁ ሠራተኞች'!Print_Titles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Tesfaye</dc:creator>
  <cp:lastModifiedBy>biniyam tefera</cp:lastModifiedBy>
  <cp:lastPrinted>2023-11-11T07:04:53Z</cp:lastPrinted>
  <dcterms:created xsi:type="dcterms:W3CDTF">2014-06-19T19:30:17Z</dcterms:created>
  <dcterms:modified xsi:type="dcterms:W3CDTF">2024-06-15T07:10:16Z</dcterms:modified>
</cp:coreProperties>
</file>